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forde/Desktop/"/>
    </mc:Choice>
  </mc:AlternateContent>
  <xr:revisionPtr revIDLastSave="0" documentId="8_{5F472007-A05F-104F-9A4E-445B7B40617A}" xr6:coauthVersionLast="47" xr6:coauthVersionMax="47" xr10:uidLastSave="{00000000-0000-0000-0000-000000000000}"/>
  <bookViews>
    <workbookView xWindow="1180" yWindow="1500" windowWidth="27240" windowHeight="14800" xr2:uid="{CF6F7833-3310-7848-A387-E0A610CE32ED}"/>
  </bookViews>
  <sheets>
    <sheet name="Bizimply" sheetId="1" r:id="rId1"/>
  </sheets>
  <definedNames>
    <definedName name="_xlnm._FilterDatabase" localSheetId="0" hidden="1">Bizimply!$A$10:$J$10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1" l="1"/>
  <c r="F136" i="1" s="1"/>
  <c r="J136" i="1" s="1"/>
  <c r="G136" i="1"/>
  <c r="H136" i="1" s="1"/>
  <c r="I136" i="1" s="1"/>
  <c r="E137" i="1"/>
  <c r="F137" i="1" s="1"/>
  <c r="J137" i="1" s="1"/>
  <c r="G137" i="1"/>
  <c r="H137" i="1" s="1"/>
  <c r="I137" i="1" s="1"/>
  <c r="E138" i="1"/>
  <c r="F138" i="1" s="1"/>
  <c r="J138" i="1" s="1"/>
  <c r="G138" i="1"/>
  <c r="H138" i="1" s="1"/>
  <c r="E139" i="1"/>
  <c r="F139" i="1" s="1"/>
  <c r="J139" i="1" s="1"/>
  <c r="G139" i="1"/>
  <c r="H139" i="1" s="1"/>
  <c r="I139" i="1" s="1"/>
  <c r="E140" i="1"/>
  <c r="F140" i="1" s="1"/>
  <c r="J140" i="1" s="1"/>
  <c r="G140" i="1"/>
  <c r="H140" i="1" s="1"/>
  <c r="I140" i="1" s="1"/>
  <c r="E141" i="1"/>
  <c r="F141" i="1" s="1"/>
  <c r="J141" i="1" s="1"/>
  <c r="G141" i="1"/>
  <c r="H141" i="1" s="1"/>
  <c r="I141" i="1" s="1"/>
  <c r="E142" i="1"/>
  <c r="F142" i="1" s="1"/>
  <c r="J142" i="1" s="1"/>
  <c r="G142" i="1"/>
  <c r="H142" i="1" s="1"/>
  <c r="E143" i="1"/>
  <c r="F143" i="1" s="1"/>
  <c r="J143" i="1" s="1"/>
  <c r="G143" i="1"/>
  <c r="H143" i="1" s="1"/>
  <c r="I143" i="1" s="1"/>
  <c r="E144" i="1"/>
  <c r="F144" i="1" s="1"/>
  <c r="J144" i="1" s="1"/>
  <c r="G144" i="1"/>
  <c r="H144" i="1" s="1"/>
  <c r="I144" i="1" s="1"/>
  <c r="E145" i="1"/>
  <c r="F145" i="1" s="1"/>
  <c r="J145" i="1" s="1"/>
  <c r="G145" i="1"/>
  <c r="H145" i="1" s="1"/>
  <c r="I145" i="1" s="1"/>
  <c r="E146" i="1"/>
  <c r="F146" i="1" s="1"/>
  <c r="J146" i="1" s="1"/>
  <c r="G146" i="1"/>
  <c r="H146" i="1" s="1"/>
  <c r="E147" i="1"/>
  <c r="F147" i="1" s="1"/>
  <c r="J147" i="1" s="1"/>
  <c r="G147" i="1"/>
  <c r="H147" i="1" s="1"/>
  <c r="I147" i="1" s="1"/>
  <c r="E148" i="1"/>
  <c r="F148" i="1" s="1"/>
  <c r="J148" i="1" s="1"/>
  <c r="G148" i="1"/>
  <c r="H148" i="1" s="1"/>
  <c r="I148" i="1" s="1"/>
  <c r="E149" i="1"/>
  <c r="F149" i="1" s="1"/>
  <c r="J149" i="1" s="1"/>
  <c r="G149" i="1"/>
  <c r="H149" i="1" s="1"/>
  <c r="I149" i="1" s="1"/>
  <c r="E150" i="1"/>
  <c r="F150" i="1" s="1"/>
  <c r="J150" i="1" s="1"/>
  <c r="G150" i="1"/>
  <c r="H150" i="1" s="1"/>
  <c r="I150" i="1" s="1"/>
  <c r="E151" i="1"/>
  <c r="F151" i="1" s="1"/>
  <c r="J151" i="1" s="1"/>
  <c r="G151" i="1"/>
  <c r="H151" i="1" s="1"/>
  <c r="I151" i="1" s="1"/>
  <c r="E152" i="1"/>
  <c r="F152" i="1" s="1"/>
  <c r="J152" i="1" s="1"/>
  <c r="G152" i="1"/>
  <c r="H152" i="1" s="1"/>
  <c r="I152" i="1" s="1"/>
  <c r="E153" i="1"/>
  <c r="F153" i="1" s="1"/>
  <c r="J153" i="1" s="1"/>
  <c r="G153" i="1"/>
  <c r="H153" i="1" s="1"/>
  <c r="I153" i="1" s="1"/>
  <c r="E154" i="1"/>
  <c r="F154" i="1" s="1"/>
  <c r="J154" i="1" s="1"/>
  <c r="G154" i="1"/>
  <c r="H154" i="1" s="1"/>
  <c r="I154" i="1" s="1"/>
  <c r="E155" i="1"/>
  <c r="F155" i="1" s="1"/>
  <c r="J155" i="1" s="1"/>
  <c r="G155" i="1"/>
  <c r="H155" i="1" s="1"/>
  <c r="I155" i="1" s="1"/>
  <c r="E156" i="1"/>
  <c r="F156" i="1" s="1"/>
  <c r="J156" i="1" s="1"/>
  <c r="G156" i="1"/>
  <c r="H156" i="1" s="1"/>
  <c r="I156" i="1" s="1"/>
  <c r="E157" i="1"/>
  <c r="F157" i="1" s="1"/>
  <c r="J157" i="1" s="1"/>
  <c r="G157" i="1"/>
  <c r="H157" i="1" s="1"/>
  <c r="I157" i="1" s="1"/>
  <c r="E158" i="1"/>
  <c r="F158" i="1" s="1"/>
  <c r="J158" i="1" s="1"/>
  <c r="G158" i="1"/>
  <c r="H158" i="1" s="1"/>
  <c r="I158" i="1" s="1"/>
  <c r="E159" i="1"/>
  <c r="F159" i="1" s="1"/>
  <c r="J159" i="1" s="1"/>
  <c r="G159" i="1"/>
  <c r="H159" i="1" s="1"/>
  <c r="I159" i="1" s="1"/>
  <c r="E160" i="1"/>
  <c r="F160" i="1" s="1"/>
  <c r="J160" i="1" s="1"/>
  <c r="G160" i="1"/>
  <c r="H160" i="1" s="1"/>
  <c r="I160" i="1" s="1"/>
  <c r="E101" i="1"/>
  <c r="F101" i="1" s="1"/>
  <c r="J101" i="1" s="1"/>
  <c r="G101" i="1"/>
  <c r="H101" i="1" s="1"/>
  <c r="I101" i="1" s="1"/>
  <c r="E102" i="1"/>
  <c r="F102" i="1" s="1"/>
  <c r="J102" i="1" s="1"/>
  <c r="G102" i="1"/>
  <c r="H102" i="1" s="1"/>
  <c r="I102" i="1" s="1"/>
  <c r="E103" i="1"/>
  <c r="F103" i="1" s="1"/>
  <c r="J103" i="1" s="1"/>
  <c r="G103" i="1"/>
  <c r="H103" i="1" s="1"/>
  <c r="I103" i="1" s="1"/>
  <c r="E104" i="1"/>
  <c r="F104" i="1" s="1"/>
  <c r="J104" i="1" s="1"/>
  <c r="G104" i="1"/>
  <c r="H104" i="1" s="1"/>
  <c r="I104" i="1" s="1"/>
  <c r="E105" i="1"/>
  <c r="F105" i="1" s="1"/>
  <c r="J105" i="1" s="1"/>
  <c r="G105" i="1"/>
  <c r="H105" i="1" s="1"/>
  <c r="I105" i="1" s="1"/>
  <c r="E106" i="1"/>
  <c r="F106" i="1" s="1"/>
  <c r="J106" i="1" s="1"/>
  <c r="G106" i="1"/>
  <c r="H106" i="1" s="1"/>
  <c r="I106" i="1" s="1"/>
  <c r="E107" i="1"/>
  <c r="F107" i="1" s="1"/>
  <c r="J107" i="1" s="1"/>
  <c r="G107" i="1"/>
  <c r="H107" i="1" s="1"/>
  <c r="I107" i="1" s="1"/>
  <c r="E108" i="1"/>
  <c r="F108" i="1" s="1"/>
  <c r="J108" i="1" s="1"/>
  <c r="G108" i="1"/>
  <c r="H108" i="1" s="1"/>
  <c r="I108" i="1" s="1"/>
  <c r="E109" i="1"/>
  <c r="F109" i="1" s="1"/>
  <c r="J109" i="1" s="1"/>
  <c r="G109" i="1"/>
  <c r="H109" i="1" s="1"/>
  <c r="I109" i="1" s="1"/>
  <c r="E110" i="1"/>
  <c r="F110" i="1" s="1"/>
  <c r="J110" i="1" s="1"/>
  <c r="G110" i="1"/>
  <c r="H110" i="1" s="1"/>
  <c r="I110" i="1" s="1"/>
  <c r="E111" i="1"/>
  <c r="F111" i="1" s="1"/>
  <c r="J111" i="1" s="1"/>
  <c r="G111" i="1"/>
  <c r="H111" i="1" s="1"/>
  <c r="I111" i="1" s="1"/>
  <c r="E112" i="1"/>
  <c r="F112" i="1" s="1"/>
  <c r="J112" i="1" s="1"/>
  <c r="G112" i="1"/>
  <c r="H112" i="1" s="1"/>
  <c r="I112" i="1" s="1"/>
  <c r="E113" i="1"/>
  <c r="F113" i="1" s="1"/>
  <c r="J113" i="1" s="1"/>
  <c r="G113" i="1"/>
  <c r="H113" i="1" s="1"/>
  <c r="I113" i="1" s="1"/>
  <c r="E114" i="1"/>
  <c r="F114" i="1" s="1"/>
  <c r="J114" i="1" s="1"/>
  <c r="G114" i="1"/>
  <c r="H114" i="1" s="1"/>
  <c r="I114" i="1" s="1"/>
  <c r="E115" i="1"/>
  <c r="F115" i="1" s="1"/>
  <c r="J115" i="1" s="1"/>
  <c r="G115" i="1"/>
  <c r="H115" i="1" s="1"/>
  <c r="I115" i="1" s="1"/>
  <c r="E116" i="1"/>
  <c r="F116" i="1" s="1"/>
  <c r="J116" i="1" s="1"/>
  <c r="G116" i="1"/>
  <c r="H116" i="1" s="1"/>
  <c r="I116" i="1" s="1"/>
  <c r="E117" i="1"/>
  <c r="F117" i="1" s="1"/>
  <c r="J117" i="1" s="1"/>
  <c r="G117" i="1"/>
  <c r="H117" i="1" s="1"/>
  <c r="I117" i="1" s="1"/>
  <c r="E118" i="1"/>
  <c r="F118" i="1" s="1"/>
  <c r="J118" i="1" s="1"/>
  <c r="G118" i="1"/>
  <c r="H118" i="1" s="1"/>
  <c r="I118" i="1" s="1"/>
  <c r="E119" i="1"/>
  <c r="F119" i="1" s="1"/>
  <c r="J119" i="1" s="1"/>
  <c r="G119" i="1"/>
  <c r="H119" i="1" s="1"/>
  <c r="I119" i="1" s="1"/>
  <c r="E120" i="1"/>
  <c r="F120" i="1" s="1"/>
  <c r="J120" i="1" s="1"/>
  <c r="G120" i="1"/>
  <c r="H120" i="1" s="1"/>
  <c r="I120" i="1" s="1"/>
  <c r="E121" i="1"/>
  <c r="F121" i="1" s="1"/>
  <c r="J121" i="1" s="1"/>
  <c r="G121" i="1"/>
  <c r="H121" i="1" s="1"/>
  <c r="I121" i="1" s="1"/>
  <c r="E122" i="1"/>
  <c r="F122" i="1" s="1"/>
  <c r="J122" i="1" s="1"/>
  <c r="G122" i="1"/>
  <c r="H122" i="1" s="1"/>
  <c r="I122" i="1" s="1"/>
  <c r="E123" i="1"/>
  <c r="F123" i="1" s="1"/>
  <c r="J123" i="1" s="1"/>
  <c r="G123" i="1"/>
  <c r="H123" i="1" s="1"/>
  <c r="I123" i="1" s="1"/>
  <c r="E124" i="1"/>
  <c r="F124" i="1" s="1"/>
  <c r="J124" i="1" s="1"/>
  <c r="G124" i="1"/>
  <c r="H124" i="1" s="1"/>
  <c r="I124" i="1" s="1"/>
  <c r="E125" i="1"/>
  <c r="F125" i="1" s="1"/>
  <c r="J125" i="1" s="1"/>
  <c r="G125" i="1"/>
  <c r="H125" i="1" s="1"/>
  <c r="I125" i="1" s="1"/>
  <c r="E126" i="1"/>
  <c r="F126" i="1" s="1"/>
  <c r="J126" i="1" s="1"/>
  <c r="G126" i="1"/>
  <c r="H126" i="1" s="1"/>
  <c r="I126" i="1" s="1"/>
  <c r="E127" i="1"/>
  <c r="F127" i="1" s="1"/>
  <c r="J127" i="1" s="1"/>
  <c r="G127" i="1"/>
  <c r="H127" i="1" s="1"/>
  <c r="I127" i="1" s="1"/>
  <c r="E128" i="1"/>
  <c r="F128" i="1" s="1"/>
  <c r="J128" i="1" s="1"/>
  <c r="G128" i="1"/>
  <c r="H128" i="1" s="1"/>
  <c r="I128" i="1" s="1"/>
  <c r="E129" i="1"/>
  <c r="F129" i="1" s="1"/>
  <c r="J129" i="1" s="1"/>
  <c r="G129" i="1"/>
  <c r="H129" i="1" s="1"/>
  <c r="I129" i="1" s="1"/>
  <c r="E130" i="1"/>
  <c r="F130" i="1" s="1"/>
  <c r="J130" i="1" s="1"/>
  <c r="G130" i="1"/>
  <c r="H130" i="1" s="1"/>
  <c r="I130" i="1" s="1"/>
  <c r="E131" i="1"/>
  <c r="F131" i="1" s="1"/>
  <c r="J131" i="1" s="1"/>
  <c r="G131" i="1"/>
  <c r="H131" i="1" s="1"/>
  <c r="I131" i="1" s="1"/>
  <c r="E132" i="1"/>
  <c r="F132" i="1" s="1"/>
  <c r="J132" i="1" s="1"/>
  <c r="G132" i="1"/>
  <c r="H132" i="1" s="1"/>
  <c r="I132" i="1" s="1"/>
  <c r="E133" i="1"/>
  <c r="F133" i="1" s="1"/>
  <c r="J133" i="1" s="1"/>
  <c r="G133" i="1"/>
  <c r="H133" i="1" s="1"/>
  <c r="I133" i="1" s="1"/>
  <c r="E134" i="1"/>
  <c r="F134" i="1" s="1"/>
  <c r="J134" i="1" s="1"/>
  <c r="G134" i="1"/>
  <c r="H134" i="1" s="1"/>
  <c r="I134" i="1" s="1"/>
  <c r="E135" i="1"/>
  <c r="F135" i="1" s="1"/>
  <c r="J135" i="1" s="1"/>
  <c r="G135" i="1"/>
  <c r="H135" i="1" s="1"/>
  <c r="I135" i="1" s="1"/>
  <c r="E12" i="1"/>
  <c r="F12" i="1" s="1"/>
  <c r="G12" i="1"/>
  <c r="H12" i="1" s="1"/>
  <c r="E13" i="1"/>
  <c r="F13" i="1" s="1"/>
  <c r="G13" i="1"/>
  <c r="H13" i="1" s="1"/>
  <c r="I13" i="1" s="1"/>
  <c r="E14" i="1"/>
  <c r="F14" i="1" s="1"/>
  <c r="J14" i="1" s="1"/>
  <c r="G14" i="1"/>
  <c r="H14" i="1" s="1"/>
  <c r="E15" i="1"/>
  <c r="F15" i="1" s="1"/>
  <c r="J15" i="1" s="1"/>
  <c r="G15" i="1"/>
  <c r="H15" i="1" s="1"/>
  <c r="E16" i="1"/>
  <c r="F16" i="1" s="1"/>
  <c r="J16" i="1" s="1"/>
  <c r="G16" i="1"/>
  <c r="H16" i="1" s="1"/>
  <c r="E17" i="1"/>
  <c r="F17" i="1" s="1"/>
  <c r="G17" i="1"/>
  <c r="H17" i="1" s="1"/>
  <c r="E18" i="1"/>
  <c r="F18" i="1" s="1"/>
  <c r="J18" i="1" s="1"/>
  <c r="G18" i="1"/>
  <c r="H18" i="1" s="1"/>
  <c r="I18" i="1" s="1"/>
  <c r="E19" i="1"/>
  <c r="F19" i="1" s="1"/>
  <c r="J19" i="1" s="1"/>
  <c r="G19" i="1"/>
  <c r="H19" i="1" s="1"/>
  <c r="E20" i="1"/>
  <c r="F20" i="1" s="1"/>
  <c r="G20" i="1"/>
  <c r="H20" i="1" s="1"/>
  <c r="E21" i="1"/>
  <c r="F21" i="1"/>
  <c r="G21" i="1"/>
  <c r="H21" i="1"/>
  <c r="I21" i="1" s="1"/>
  <c r="E22" i="1"/>
  <c r="F22" i="1" s="1"/>
  <c r="J22" i="1" s="1"/>
  <c r="G22" i="1"/>
  <c r="H22" i="1"/>
  <c r="I22" i="1" s="1"/>
  <c r="E23" i="1"/>
  <c r="F23" i="1" s="1"/>
  <c r="G23" i="1"/>
  <c r="H23" i="1" s="1"/>
  <c r="E24" i="1"/>
  <c r="F24" i="1" s="1"/>
  <c r="J24" i="1" s="1"/>
  <c r="G24" i="1"/>
  <c r="H24" i="1" s="1"/>
  <c r="E25" i="1"/>
  <c r="F25" i="1"/>
  <c r="G25" i="1"/>
  <c r="H25" i="1" s="1"/>
  <c r="I25" i="1" s="1"/>
  <c r="E26" i="1"/>
  <c r="F26" i="1" s="1"/>
  <c r="J26" i="1" s="1"/>
  <c r="G26" i="1"/>
  <c r="H26" i="1"/>
  <c r="I26" i="1"/>
  <c r="E27" i="1"/>
  <c r="F27" i="1" s="1"/>
  <c r="G27" i="1"/>
  <c r="H27" i="1" s="1"/>
  <c r="E28" i="1"/>
  <c r="F28" i="1" s="1"/>
  <c r="J28" i="1" s="1"/>
  <c r="G28" i="1"/>
  <c r="H28" i="1" s="1"/>
  <c r="E29" i="1"/>
  <c r="F29" i="1"/>
  <c r="G29" i="1"/>
  <c r="H29" i="1" s="1"/>
  <c r="I29" i="1" s="1"/>
  <c r="E30" i="1"/>
  <c r="F30" i="1" s="1"/>
  <c r="J30" i="1" s="1"/>
  <c r="G30" i="1"/>
  <c r="H30" i="1" s="1"/>
  <c r="E31" i="1"/>
  <c r="F31" i="1" s="1"/>
  <c r="J31" i="1" s="1"/>
  <c r="G31" i="1"/>
  <c r="H31" i="1" s="1"/>
  <c r="E32" i="1"/>
  <c r="F32" i="1" s="1"/>
  <c r="J32" i="1" s="1"/>
  <c r="G32" i="1"/>
  <c r="H32" i="1" s="1"/>
  <c r="E33" i="1"/>
  <c r="F33" i="1" s="1"/>
  <c r="G33" i="1"/>
  <c r="H33" i="1" s="1"/>
  <c r="E34" i="1"/>
  <c r="F34" i="1" s="1"/>
  <c r="J34" i="1" s="1"/>
  <c r="G34" i="1"/>
  <c r="H34" i="1"/>
  <c r="E35" i="1"/>
  <c r="F35" i="1" s="1"/>
  <c r="J35" i="1" s="1"/>
  <c r="G35" i="1"/>
  <c r="H35" i="1" s="1"/>
  <c r="I35" i="1" s="1"/>
  <c r="E36" i="1"/>
  <c r="F36" i="1" s="1"/>
  <c r="J36" i="1" s="1"/>
  <c r="G36" i="1"/>
  <c r="H36" i="1" s="1"/>
  <c r="E37" i="1"/>
  <c r="F37" i="1" s="1"/>
  <c r="G37" i="1"/>
  <c r="H37" i="1"/>
  <c r="E38" i="1"/>
  <c r="F38" i="1" s="1"/>
  <c r="J38" i="1" s="1"/>
  <c r="G38" i="1"/>
  <c r="H38" i="1"/>
  <c r="I38" i="1" s="1"/>
  <c r="E39" i="1"/>
  <c r="F39" i="1" s="1"/>
  <c r="J39" i="1" s="1"/>
  <c r="G39" i="1"/>
  <c r="H39" i="1" s="1"/>
  <c r="I39" i="1" s="1"/>
  <c r="E40" i="1"/>
  <c r="F40" i="1" s="1"/>
  <c r="J40" i="1" s="1"/>
  <c r="G40" i="1"/>
  <c r="H40" i="1" s="1"/>
  <c r="E41" i="1"/>
  <c r="F41" i="1" s="1"/>
  <c r="G41" i="1"/>
  <c r="H41" i="1"/>
  <c r="E42" i="1"/>
  <c r="F42" i="1" s="1"/>
  <c r="J42" i="1" s="1"/>
  <c r="G42" i="1"/>
  <c r="H42" i="1" s="1"/>
  <c r="I42" i="1" s="1"/>
  <c r="E43" i="1"/>
  <c r="F43" i="1" s="1"/>
  <c r="J43" i="1" s="1"/>
  <c r="G43" i="1"/>
  <c r="H43" i="1" s="1"/>
  <c r="I43" i="1" s="1"/>
  <c r="E44" i="1"/>
  <c r="F44" i="1" s="1"/>
  <c r="J44" i="1" s="1"/>
  <c r="G44" i="1"/>
  <c r="H44" i="1" s="1"/>
  <c r="E45" i="1"/>
  <c r="F45" i="1" s="1"/>
  <c r="G45" i="1"/>
  <c r="H45" i="1" s="1"/>
  <c r="I45" i="1" s="1"/>
  <c r="E46" i="1"/>
  <c r="F46" i="1" s="1"/>
  <c r="J46" i="1" s="1"/>
  <c r="G46" i="1"/>
  <c r="H46" i="1" s="1"/>
  <c r="I46" i="1" s="1"/>
  <c r="E47" i="1"/>
  <c r="F47" i="1" s="1"/>
  <c r="J47" i="1" s="1"/>
  <c r="G47" i="1"/>
  <c r="H47" i="1" s="1"/>
  <c r="I47" i="1" s="1"/>
  <c r="E48" i="1"/>
  <c r="F48" i="1" s="1"/>
  <c r="J48" i="1" s="1"/>
  <c r="G48" i="1"/>
  <c r="H48" i="1" s="1"/>
  <c r="E49" i="1"/>
  <c r="F49" i="1" s="1"/>
  <c r="G49" i="1"/>
  <c r="H49" i="1" s="1"/>
  <c r="E50" i="1"/>
  <c r="F50" i="1" s="1"/>
  <c r="G50" i="1"/>
  <c r="H50" i="1"/>
  <c r="E51" i="1"/>
  <c r="F51" i="1" s="1"/>
  <c r="J51" i="1" s="1"/>
  <c r="G51" i="1"/>
  <c r="H51" i="1" s="1"/>
  <c r="E52" i="1"/>
  <c r="F52" i="1" s="1"/>
  <c r="J52" i="1" s="1"/>
  <c r="G52" i="1"/>
  <c r="H52" i="1" s="1"/>
  <c r="E53" i="1"/>
  <c r="F53" i="1"/>
  <c r="J53" i="1" s="1"/>
  <c r="G53" i="1"/>
  <c r="H53" i="1" s="1"/>
  <c r="I53" i="1" s="1"/>
  <c r="E54" i="1"/>
  <c r="F54" i="1" s="1"/>
  <c r="J54" i="1" s="1"/>
  <c r="G54" i="1"/>
  <c r="H54" i="1" s="1"/>
  <c r="E55" i="1"/>
  <c r="F55" i="1" s="1"/>
  <c r="G55" i="1"/>
  <c r="H55" i="1" s="1"/>
  <c r="E56" i="1"/>
  <c r="F56" i="1" s="1"/>
  <c r="G56" i="1"/>
  <c r="H56" i="1" s="1"/>
  <c r="E57" i="1"/>
  <c r="F57" i="1"/>
  <c r="G57" i="1"/>
  <c r="H57" i="1" s="1"/>
  <c r="E58" i="1"/>
  <c r="F58" i="1" s="1"/>
  <c r="G58" i="1"/>
  <c r="H58" i="1" s="1"/>
  <c r="E59" i="1"/>
  <c r="F59" i="1" s="1"/>
  <c r="J59" i="1" s="1"/>
  <c r="G59" i="1"/>
  <c r="H59" i="1" s="1"/>
  <c r="E60" i="1"/>
  <c r="F60" i="1" s="1"/>
  <c r="G60" i="1"/>
  <c r="H60" i="1" s="1"/>
  <c r="I60" i="1" s="1"/>
  <c r="E61" i="1"/>
  <c r="F61" i="1"/>
  <c r="G61" i="1"/>
  <c r="H61" i="1"/>
  <c r="E62" i="1"/>
  <c r="F62" i="1" s="1"/>
  <c r="G62" i="1"/>
  <c r="H62" i="1"/>
  <c r="E63" i="1"/>
  <c r="F63" i="1" s="1"/>
  <c r="J63" i="1" s="1"/>
  <c r="G63" i="1"/>
  <c r="H63" i="1" s="1"/>
  <c r="I63" i="1" s="1"/>
  <c r="E64" i="1"/>
  <c r="F64" i="1" s="1"/>
  <c r="G64" i="1"/>
  <c r="H64" i="1" s="1"/>
  <c r="E65" i="1"/>
  <c r="F65" i="1" s="1"/>
  <c r="G65" i="1"/>
  <c r="H65" i="1" s="1"/>
  <c r="E66" i="1"/>
  <c r="F66" i="1" s="1"/>
  <c r="G66" i="1"/>
  <c r="H66" i="1"/>
  <c r="I66" i="1" s="1"/>
  <c r="J66" i="1"/>
  <c r="E67" i="1"/>
  <c r="F67" i="1" s="1"/>
  <c r="J67" i="1" s="1"/>
  <c r="G67" i="1"/>
  <c r="H67" i="1" s="1"/>
  <c r="E68" i="1"/>
  <c r="F68" i="1" s="1"/>
  <c r="J68" i="1" s="1"/>
  <c r="G68" i="1"/>
  <c r="H68" i="1" s="1"/>
  <c r="E69" i="1"/>
  <c r="F69" i="1" s="1"/>
  <c r="J69" i="1" s="1"/>
  <c r="G69" i="1"/>
  <c r="H69" i="1" s="1"/>
  <c r="E70" i="1"/>
  <c r="F70" i="1" s="1"/>
  <c r="G70" i="1"/>
  <c r="H70" i="1" s="1"/>
  <c r="I70" i="1" s="1"/>
  <c r="J70" i="1"/>
  <c r="E71" i="1"/>
  <c r="F71" i="1" s="1"/>
  <c r="J71" i="1" s="1"/>
  <c r="G71" i="1"/>
  <c r="H71" i="1" s="1"/>
  <c r="E72" i="1"/>
  <c r="F72" i="1" s="1"/>
  <c r="J72" i="1" s="1"/>
  <c r="G72" i="1"/>
  <c r="H72" i="1" s="1"/>
  <c r="E73" i="1"/>
  <c r="F73" i="1" s="1"/>
  <c r="G73" i="1"/>
  <c r="H73" i="1"/>
  <c r="E74" i="1"/>
  <c r="F74" i="1" s="1"/>
  <c r="J74" i="1" s="1"/>
  <c r="G74" i="1"/>
  <c r="H74" i="1" s="1"/>
  <c r="I74" i="1" s="1"/>
  <c r="E75" i="1"/>
  <c r="F75" i="1" s="1"/>
  <c r="G75" i="1"/>
  <c r="H75" i="1" s="1"/>
  <c r="I75" i="1" s="1"/>
  <c r="J75" i="1"/>
  <c r="E76" i="1"/>
  <c r="F76" i="1"/>
  <c r="G76" i="1"/>
  <c r="H76" i="1" s="1"/>
  <c r="I76" i="1" s="1"/>
  <c r="E77" i="1"/>
  <c r="F77" i="1" s="1"/>
  <c r="G77" i="1"/>
  <c r="H77" i="1"/>
  <c r="E78" i="1"/>
  <c r="F78" i="1" s="1"/>
  <c r="J78" i="1" s="1"/>
  <c r="G78" i="1"/>
  <c r="H78" i="1" s="1"/>
  <c r="I78" i="1" s="1"/>
  <c r="E79" i="1"/>
  <c r="F79" i="1" s="1"/>
  <c r="J79" i="1" s="1"/>
  <c r="G79" i="1"/>
  <c r="H79" i="1" s="1"/>
  <c r="I79" i="1" s="1"/>
  <c r="E80" i="1"/>
  <c r="F80" i="1"/>
  <c r="G80" i="1"/>
  <c r="H80" i="1" s="1"/>
  <c r="I80" i="1" s="1"/>
  <c r="E81" i="1"/>
  <c r="F81" i="1"/>
  <c r="G81" i="1"/>
  <c r="H81" i="1" s="1"/>
  <c r="E82" i="1"/>
  <c r="F82" i="1" s="1"/>
  <c r="G82" i="1"/>
  <c r="H82" i="1" s="1"/>
  <c r="E83" i="1"/>
  <c r="F83" i="1" s="1"/>
  <c r="J83" i="1" s="1"/>
  <c r="G83" i="1"/>
  <c r="H83" i="1" s="1"/>
  <c r="E84" i="1"/>
  <c r="F84" i="1"/>
  <c r="J84" i="1" s="1"/>
  <c r="G84" i="1"/>
  <c r="H84" i="1" s="1"/>
  <c r="E85" i="1"/>
  <c r="F85" i="1"/>
  <c r="J85" i="1" s="1"/>
  <c r="G85" i="1"/>
  <c r="H85" i="1"/>
  <c r="I85" i="1"/>
  <c r="E86" i="1"/>
  <c r="F86" i="1" s="1"/>
  <c r="J86" i="1" s="1"/>
  <c r="G86" i="1"/>
  <c r="H86" i="1" s="1"/>
  <c r="E87" i="1"/>
  <c r="F87" i="1" s="1"/>
  <c r="J87" i="1" s="1"/>
  <c r="G87" i="1"/>
  <c r="H87" i="1" s="1"/>
  <c r="I87" i="1" s="1"/>
  <c r="E88" i="1"/>
  <c r="F88" i="1" s="1"/>
  <c r="G88" i="1"/>
  <c r="H88" i="1" s="1"/>
  <c r="E89" i="1"/>
  <c r="F89" i="1" s="1"/>
  <c r="G89" i="1"/>
  <c r="H89" i="1" s="1"/>
  <c r="E90" i="1"/>
  <c r="F90" i="1" s="1"/>
  <c r="G90" i="1"/>
  <c r="H90" i="1" s="1"/>
  <c r="E91" i="1"/>
  <c r="F91" i="1" s="1"/>
  <c r="J91" i="1" s="1"/>
  <c r="G91" i="1"/>
  <c r="H91" i="1" s="1"/>
  <c r="E92" i="1"/>
  <c r="F92" i="1" s="1"/>
  <c r="G92" i="1"/>
  <c r="H92" i="1" s="1"/>
  <c r="E93" i="1"/>
  <c r="F93" i="1"/>
  <c r="G93" i="1"/>
  <c r="H93" i="1" s="1"/>
  <c r="I93" i="1" s="1"/>
  <c r="E94" i="1"/>
  <c r="F94" i="1" s="1"/>
  <c r="G94" i="1"/>
  <c r="H94" i="1" s="1"/>
  <c r="E95" i="1"/>
  <c r="F95" i="1" s="1"/>
  <c r="I95" i="1" s="1"/>
  <c r="G95" i="1"/>
  <c r="H95" i="1" s="1"/>
  <c r="E96" i="1"/>
  <c r="F96" i="1" s="1"/>
  <c r="G96" i="1"/>
  <c r="H96" i="1" s="1"/>
  <c r="E97" i="1"/>
  <c r="F97" i="1" s="1"/>
  <c r="G97" i="1"/>
  <c r="H97" i="1" s="1"/>
  <c r="E98" i="1"/>
  <c r="F98" i="1" s="1"/>
  <c r="J98" i="1" s="1"/>
  <c r="G98" i="1"/>
  <c r="H98" i="1" s="1"/>
  <c r="I98" i="1" s="1"/>
  <c r="E99" i="1"/>
  <c r="F99" i="1" s="1"/>
  <c r="G99" i="1"/>
  <c r="H99" i="1" s="1"/>
  <c r="J99" i="1" s="1"/>
  <c r="I99" i="1"/>
  <c r="E100" i="1"/>
  <c r="F100" i="1"/>
  <c r="G100" i="1"/>
  <c r="H100" i="1" s="1"/>
  <c r="G11" i="1"/>
  <c r="H11" i="1" s="1"/>
  <c r="E11" i="1"/>
  <c r="F11" i="1" s="1"/>
  <c r="I146" i="1" l="1"/>
  <c r="I142" i="1"/>
  <c r="I138" i="1"/>
  <c r="J12" i="1"/>
  <c r="J58" i="1"/>
  <c r="I58" i="1"/>
  <c r="J90" i="1"/>
  <c r="I90" i="1"/>
  <c r="I73" i="1"/>
  <c r="I71" i="1"/>
  <c r="I17" i="1"/>
  <c r="I41" i="1"/>
  <c r="I55" i="1"/>
  <c r="I50" i="1"/>
  <c r="I23" i="1"/>
  <c r="I77" i="1"/>
  <c r="I92" i="1"/>
  <c r="I65" i="1"/>
  <c r="I62" i="1"/>
  <c r="I49" i="1"/>
  <c r="I37" i="1"/>
  <c r="I34" i="1"/>
  <c r="I82" i="1"/>
  <c r="I100" i="1"/>
  <c r="I81" i="1"/>
  <c r="I57" i="1"/>
  <c r="I27" i="1"/>
  <c r="I20" i="1"/>
  <c r="I91" i="1"/>
  <c r="I64" i="1"/>
  <c r="I61" i="1"/>
  <c r="I33" i="1"/>
  <c r="J89" i="1"/>
  <c r="I89" i="1"/>
  <c r="J97" i="1"/>
  <c r="I97" i="1"/>
  <c r="J88" i="1"/>
  <c r="I88" i="1"/>
  <c r="J56" i="1"/>
  <c r="I56" i="1"/>
  <c r="J96" i="1"/>
  <c r="I96" i="1"/>
  <c r="I72" i="1"/>
  <c r="I94" i="1"/>
  <c r="J94" i="1"/>
  <c r="I48" i="1"/>
  <c r="J76" i="1"/>
  <c r="J62" i="1"/>
  <c r="J61" i="1"/>
  <c r="J23" i="1"/>
  <c r="J17" i="1"/>
  <c r="I14" i="1"/>
  <c r="I68" i="1"/>
  <c r="I83" i="1"/>
  <c r="J57" i="1"/>
  <c r="I51" i="1"/>
  <c r="I31" i="1"/>
  <c r="J27" i="1"/>
  <c r="J21" i="1"/>
  <c r="J25" i="1"/>
  <c r="I16" i="1"/>
  <c r="J100" i="1"/>
  <c r="I54" i="1"/>
  <c r="I86" i="1"/>
  <c r="J82" i="1"/>
  <c r="J64" i="1"/>
  <c r="J50" i="1"/>
  <c r="J49" i="1"/>
  <c r="J29" i="1"/>
  <c r="I84" i="1"/>
  <c r="J77" i="1"/>
  <c r="J60" i="1"/>
  <c r="I52" i="1"/>
  <c r="J45" i="1"/>
  <c r="J41" i="1"/>
  <c r="J37" i="1"/>
  <c r="J33" i="1"/>
  <c r="I30" i="1"/>
  <c r="I24" i="1"/>
  <c r="J20" i="1"/>
  <c r="J95" i="1"/>
  <c r="J92" i="1"/>
  <c r="J81" i="1"/>
  <c r="I69" i="1"/>
  <c r="J73" i="1"/>
  <c r="I67" i="1"/>
  <c r="I28" i="1"/>
  <c r="I15" i="1"/>
  <c r="J13" i="1"/>
  <c r="I44" i="1"/>
  <c r="I40" i="1"/>
  <c r="I36" i="1"/>
  <c r="I32" i="1"/>
  <c r="I19" i="1"/>
  <c r="I12" i="1"/>
  <c r="J93" i="1"/>
  <c r="J80" i="1"/>
  <c r="J65" i="1"/>
  <c r="I59" i="1"/>
  <c r="J55" i="1"/>
  <c r="I11" i="1"/>
  <c r="J5" i="1"/>
  <c r="J6" i="1"/>
  <c r="J11" i="1"/>
  <c r="J8" i="1" l="1"/>
  <c r="J7" i="1"/>
</calcChain>
</file>

<file path=xl/sharedStrings.xml><?xml version="1.0" encoding="utf-8"?>
<sst xmlns="http://schemas.openxmlformats.org/spreadsheetml/2006/main" count="21" uniqueCount="20">
  <si>
    <t>Name</t>
  </si>
  <si>
    <t>Hours Worked in a week</t>
  </si>
  <si>
    <t>Age</t>
  </si>
  <si>
    <t>John</t>
  </si>
  <si>
    <t>Apprentice</t>
  </si>
  <si>
    <t>No</t>
  </si>
  <si>
    <t>Yes</t>
  </si>
  <si>
    <t>Hourly Cost post April 1st 2025</t>
  </si>
  <si>
    <t>Hourly Cost pre April 1st 2025</t>
  </si>
  <si>
    <t>% Increase</t>
  </si>
  <si>
    <t>Increase in Cost</t>
  </si>
  <si>
    <t>Weekly Cost pre April 1st 2025</t>
  </si>
  <si>
    <t>Weekly Cost post April 1st 2025</t>
  </si>
  <si>
    <t>Total Weekly Cost pre April 1st 2025</t>
  </si>
  <si>
    <t>Claire</t>
  </si>
  <si>
    <t>What affect will the April 1st 2025 mimimum wage increase have on your total labour costs?</t>
  </si>
  <si>
    <t>Marc</t>
  </si>
  <si>
    <t>Total £ Increase in Costs</t>
  </si>
  <si>
    <t>Total % Increase in Costs</t>
  </si>
  <si>
    <t>Total Weekly Cost post April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</si>
</sst>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6" formatCode="[$£-809]#,##0.00"/>
  </numFmts>
  <fonts count="6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1"/>
      <name val="Lato"/>
    </font>
    <font>
      <sz val="12"/>
      <color theme="1"/>
      <name val="Lato"/>
    </font>
    <font>
      <b/>
      <sz val="12"/>
      <color theme="1"/>
      <name val="Lato"/>
    </font>
    <font>
      <sz val="12"/>
      <color theme="0"/>
      <name val="Lato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/>
    <xf numFmtId="10" fontId="4" fillId="0" borderId="0" xfId="0" applyNumberFormat="1" applyFont="1" applyFill="1" applyBorder="1"/>
    <xf numFmtId="164" fontId="3" fillId="0" borderId="0" xfId="0" applyNumberFormat="1" applyFont="1"/>
    <xf numFmtId="10" fontId="3" fillId="0" borderId="0" xfId="0" applyNumberFormat="1" applyFont="1"/>
    <xf numFmtId="166" fontId="4" fillId="0" borderId="0" xfId="0" applyNumberFormat="1" applyFont="1" applyFill="1" applyBorder="1"/>
    <xf numFmtId="0" fontId="3" fillId="0" borderId="1" xfId="0" applyFont="1" applyBorder="1" applyAlignment="1" applyProtection="1">
      <alignment horizontal="left" indent="1"/>
      <protection locked="0"/>
    </xf>
    <xf numFmtId="166" fontId="3" fillId="3" borderId="1" xfId="0" applyNumberFormat="1" applyFont="1" applyFill="1" applyBorder="1" applyAlignment="1">
      <alignment horizontal="left" indent="1"/>
    </xf>
    <xf numFmtId="10" fontId="3" fillId="3" borderId="1" xfId="0" applyNumberFormat="1" applyFont="1" applyFill="1" applyBorder="1" applyAlignment="1">
      <alignment horizontal="left" indent="1"/>
    </xf>
    <xf numFmtId="0" fontId="5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 applyProtection="1">
      <alignment horizontal="left" indent="1"/>
      <protection locked="0"/>
    </xf>
    <xf numFmtId="166" fontId="3" fillId="3" borderId="2" xfId="0" applyNumberFormat="1" applyFont="1" applyFill="1" applyBorder="1" applyAlignment="1">
      <alignment horizontal="left" indent="1"/>
    </xf>
    <xf numFmtId="10" fontId="3" fillId="3" borderId="2" xfId="0" applyNumberFormat="1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677335</xdr:colOff>
      <xdr:row>0</xdr:row>
      <xdr:rowOff>82242</xdr:rowOff>
    </xdr:from>
    <xdr:to>
      <xdr:col>9</xdr:col>
      <xdr:colOff>922867</xdr:colOff>
      <xdr:row>2</xdr:row>
      <xdr:rowOff>173622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4E4D0D-FA38-967E-192B-228F6F73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1268" y="82242"/>
          <a:ext cx="2209799" cy="49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0E5C-00E0-1A45-8015-536DECFEC6B6}">
  <sheetPr>
    <tabColor rgb="FFC00000"/>
    <pageSetUpPr fitToPage="1"/>
  </sheetPr>
  <dimension ref="A1:EL2459"/>
  <sheetViews>
    <sheetView showGridLines="0" tabSelected="1" zoomScale="150" zoomScaleNormal="150" workbookViewId="0">
      <pane ySplit="10" topLeftCell="A11" activePane="bottomLeft" state="frozen"/>
      <selection pane="bottomLeft" activeCell="A11" sqref="A11"/>
    </sheetView>
  </sheetViews>
  <sheetFormatPr baseColWidth="10" defaultRowHeight="16" x14ac:dyDescent="0.2"/>
  <cols>
    <col min="1" max="1" width="26.5" customWidth="1"/>
    <col min="2" max="3" width="11.83203125" customWidth="1"/>
    <col min="4" max="10" width="12.83203125" customWidth="1"/>
  </cols>
  <sheetData>
    <row r="1" spans="1:142" x14ac:dyDescent="0.2">
      <c r="A1" s="12" t="s">
        <v>15</v>
      </c>
      <c r="B1" s="13"/>
      <c r="C1" s="13"/>
      <c r="D1" s="13"/>
      <c r="E1" s="1"/>
      <c r="F1" s="1"/>
      <c r="G1" s="11" t="s">
        <v>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2" x14ac:dyDescent="0.2">
      <c r="A2" s="12"/>
      <c r="B2" s="13"/>
      <c r="C2" s="13"/>
      <c r="D2" s="13"/>
      <c r="E2" s="1"/>
      <c r="F2" s="1"/>
      <c r="G2" s="11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2" ht="20" customHeight="1" x14ac:dyDescent="0.2">
      <c r="A3" s="12"/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</row>
    <row r="4" spans="1:142" ht="20" customHeight="1" x14ac:dyDescent="0.2">
      <c r="A4" s="13"/>
      <c r="B4" s="13"/>
      <c r="C4" s="13"/>
      <c r="D4" s="13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2" ht="20" customHeight="1" x14ac:dyDescent="0.2">
      <c r="A5" s="13"/>
      <c r="B5" s="13"/>
      <c r="C5" s="13"/>
      <c r="D5" s="13"/>
      <c r="E5" s="1"/>
      <c r="F5" s="1"/>
      <c r="G5" s="3" t="s">
        <v>13</v>
      </c>
      <c r="H5" s="3"/>
      <c r="I5" s="3"/>
      <c r="J5" s="7">
        <f>SUBTOTAL(9,F11:F10004)</f>
        <v>1057.5999999999999</v>
      </c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 ht="20" customHeight="1" x14ac:dyDescent="0.2">
      <c r="A6" s="13"/>
      <c r="B6" s="13"/>
      <c r="C6" s="13"/>
      <c r="D6" s="13"/>
      <c r="E6" s="1"/>
      <c r="F6" s="1"/>
      <c r="G6" s="3" t="s">
        <v>19</v>
      </c>
      <c r="H6" s="3"/>
      <c r="I6" s="3"/>
      <c r="J6" s="7">
        <f>SUBTOTAL(9,H11:H10004)</f>
        <v>1190.4000000000001</v>
      </c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 ht="20" customHeight="1" x14ac:dyDescent="0.2">
      <c r="A7" s="13"/>
      <c r="B7" s="13"/>
      <c r="C7" s="13"/>
      <c r="D7" s="13"/>
      <c r="E7" s="1"/>
      <c r="F7" s="1"/>
      <c r="G7" s="3" t="s">
        <v>17</v>
      </c>
      <c r="H7" s="3"/>
      <c r="I7" s="3"/>
      <c r="J7" s="7">
        <f>SUBTOTAL(9,I11:I10004)</f>
        <v>132.80000000000007</v>
      </c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20" customHeight="1" x14ac:dyDescent="0.2">
      <c r="A8" s="13"/>
      <c r="B8" s="13"/>
      <c r="C8" s="13"/>
      <c r="D8" s="13"/>
      <c r="E8" s="1"/>
      <c r="F8" s="1"/>
      <c r="G8" s="3" t="s">
        <v>18</v>
      </c>
      <c r="H8" s="3"/>
      <c r="I8" s="3"/>
      <c r="J8" s="4">
        <f>IF(OR(J5=0, J5=""), "", (J6-J5)/J5)</f>
        <v>0.12556732223903194</v>
      </c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20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52" thickBot="1" x14ac:dyDescent="0.25">
      <c r="A10" s="17" t="s">
        <v>0</v>
      </c>
      <c r="B10" s="18" t="s">
        <v>2</v>
      </c>
      <c r="C10" s="18" t="s">
        <v>4</v>
      </c>
      <c r="D10" s="18" t="s">
        <v>1</v>
      </c>
      <c r="E10" s="18" t="s">
        <v>8</v>
      </c>
      <c r="F10" s="18" t="s">
        <v>11</v>
      </c>
      <c r="G10" s="18" t="s">
        <v>7</v>
      </c>
      <c r="H10" s="18" t="s">
        <v>12</v>
      </c>
      <c r="I10" s="18" t="s">
        <v>10</v>
      </c>
      <c r="J10" s="19" t="s">
        <v>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25" customHeight="1" x14ac:dyDescent="0.2">
      <c r="A11" s="14" t="s">
        <v>3</v>
      </c>
      <c r="B11" s="14">
        <v>18</v>
      </c>
      <c r="C11" s="14"/>
      <c r="D11" s="14">
        <v>40</v>
      </c>
      <c r="E11" s="15">
        <f>IF(OR(B11=0, B11=""), "", IF(C11="Yes", 6.4, IF(B11&gt;=21, 11.44, IF(B11&gt;=18, 8.6, 6.4))))</f>
        <v>8.6</v>
      </c>
      <c r="F11" s="15">
        <f>IF(OR(E11=0, E11="", D11=0, D11=""), "", E11*D11)</f>
        <v>344</v>
      </c>
      <c r="G11" s="15">
        <f>IF(OR(B11=0, B11=""), "", IF(C11="Yes", 7.55, IF(B11&gt;=21, 12.21, IF(B11&gt;=18, 10, 7.55))))</f>
        <v>10</v>
      </c>
      <c r="H11" s="15">
        <f>IF(OR(D11=0, D11="", G11=0, G11=""), "", D11*G11)</f>
        <v>400</v>
      </c>
      <c r="I11" s="15">
        <f>IF(OR(H11=0, H11="", F11=0, F11=""), "", H11-F11)</f>
        <v>56</v>
      </c>
      <c r="J11" s="16">
        <f>IF(OR(F11=0, F11=""), "", (H11-F11)/F11)</f>
        <v>0.16279069767441862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25" customHeight="1" x14ac:dyDescent="0.2">
      <c r="A12" s="8" t="s">
        <v>14</v>
      </c>
      <c r="B12" s="8">
        <v>22</v>
      </c>
      <c r="C12" s="8"/>
      <c r="D12" s="8">
        <v>40</v>
      </c>
      <c r="E12" s="9">
        <f t="shared" ref="E12:E75" si="0">IF(OR(B12=0, B12=""), "", IF(C12="Yes", 6.4, IF(B12&gt;=21, 11.44, IF(B12&gt;=18, 8.6, 6.4))))</f>
        <v>11.44</v>
      </c>
      <c r="F12" s="9">
        <f t="shared" ref="F12:F75" si="1">IF(OR(E12=0, E12="", D12=0, D12=""), "", E12*D12)</f>
        <v>457.59999999999997</v>
      </c>
      <c r="G12" s="9">
        <f t="shared" ref="G12:G75" si="2">IF(OR(B12=0, B12=""), "", IF(C12="Yes", 7.55, IF(B12&gt;=21, 12.21, IF(B12&gt;=18, 10, 7.55))))</f>
        <v>12.21</v>
      </c>
      <c r="H12" s="9">
        <f t="shared" ref="H12:H75" si="3">IF(OR(D12=0, D12="", G12=0, G12=""), "", D12*G12)</f>
        <v>488.40000000000003</v>
      </c>
      <c r="I12" s="9">
        <f t="shared" ref="I12:I75" si="4">IF(OR(H12=0, H12="", F12=0, F12=""), "", H12-F12)</f>
        <v>30.800000000000068</v>
      </c>
      <c r="J12" s="10">
        <f t="shared" ref="J12:J75" si="5">IF(OR(F12=0, F12=""), "", (H12-F12)/F12)</f>
        <v>6.7307692307692457E-2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25" customHeight="1" x14ac:dyDescent="0.2">
      <c r="A13" s="8" t="s">
        <v>16</v>
      </c>
      <c r="B13" s="8">
        <v>24</v>
      </c>
      <c r="C13" s="8" t="s">
        <v>6</v>
      </c>
      <c r="D13" s="8">
        <v>40</v>
      </c>
      <c r="E13" s="9">
        <f t="shared" si="0"/>
        <v>6.4</v>
      </c>
      <c r="F13" s="9">
        <f t="shared" si="1"/>
        <v>256</v>
      </c>
      <c r="G13" s="9">
        <f t="shared" si="2"/>
        <v>7.55</v>
      </c>
      <c r="H13" s="9">
        <f t="shared" si="3"/>
        <v>302</v>
      </c>
      <c r="I13" s="9">
        <f t="shared" si="4"/>
        <v>46</v>
      </c>
      <c r="J13" s="10">
        <f t="shared" si="5"/>
        <v>0.1796875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25" customHeight="1" x14ac:dyDescent="0.2">
      <c r="A14" s="8"/>
      <c r="B14" s="8"/>
      <c r="C14" s="8"/>
      <c r="D14" s="8"/>
      <c r="E14" s="9" t="str">
        <f t="shared" si="0"/>
        <v/>
      </c>
      <c r="F14" s="9" t="str">
        <f t="shared" si="1"/>
        <v/>
      </c>
      <c r="G14" s="9" t="str">
        <f t="shared" si="2"/>
        <v/>
      </c>
      <c r="H14" s="9" t="str">
        <f t="shared" si="3"/>
        <v/>
      </c>
      <c r="I14" s="9" t="str">
        <f t="shared" si="4"/>
        <v/>
      </c>
      <c r="J14" s="10" t="str">
        <f t="shared" si="5"/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25" customHeight="1" x14ac:dyDescent="0.2">
      <c r="A15" s="8"/>
      <c r="B15" s="8"/>
      <c r="C15" s="8"/>
      <c r="D15" s="8"/>
      <c r="E15" s="9" t="str">
        <f t="shared" si="0"/>
        <v/>
      </c>
      <c r="F15" s="9" t="str">
        <f t="shared" si="1"/>
        <v/>
      </c>
      <c r="G15" s="9" t="str">
        <f t="shared" si="2"/>
        <v/>
      </c>
      <c r="H15" s="9" t="str">
        <f t="shared" si="3"/>
        <v/>
      </c>
      <c r="I15" s="9" t="str">
        <f t="shared" si="4"/>
        <v/>
      </c>
      <c r="J15" s="10" t="str">
        <f t="shared" si="5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25" customHeight="1" x14ac:dyDescent="0.2">
      <c r="A16" s="8"/>
      <c r="B16" s="8"/>
      <c r="C16" s="8"/>
      <c r="D16" s="8"/>
      <c r="E16" s="9" t="str">
        <f t="shared" si="0"/>
        <v/>
      </c>
      <c r="F16" s="9" t="str">
        <f t="shared" si="1"/>
        <v/>
      </c>
      <c r="G16" s="9" t="str">
        <f t="shared" si="2"/>
        <v/>
      </c>
      <c r="H16" s="9" t="str">
        <f t="shared" si="3"/>
        <v/>
      </c>
      <c r="I16" s="9" t="str">
        <f t="shared" si="4"/>
        <v/>
      </c>
      <c r="J16" s="10" t="str">
        <f t="shared" si="5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142" ht="25" customHeight="1" x14ac:dyDescent="0.2">
      <c r="A17" s="8"/>
      <c r="B17" s="8"/>
      <c r="C17" s="8"/>
      <c r="D17" s="8"/>
      <c r="E17" s="9" t="str">
        <f t="shared" si="0"/>
        <v/>
      </c>
      <c r="F17" s="9" t="str">
        <f t="shared" si="1"/>
        <v/>
      </c>
      <c r="G17" s="9" t="str">
        <f t="shared" si="2"/>
        <v/>
      </c>
      <c r="H17" s="9" t="str">
        <f t="shared" si="3"/>
        <v/>
      </c>
      <c r="I17" s="9" t="str">
        <f t="shared" si="4"/>
        <v/>
      </c>
      <c r="J17" s="10" t="str">
        <f t="shared" si="5"/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25" customHeight="1" x14ac:dyDescent="0.2">
      <c r="A18" s="8"/>
      <c r="B18" s="8"/>
      <c r="C18" s="8"/>
      <c r="D18" s="8"/>
      <c r="E18" s="9" t="str">
        <f t="shared" si="0"/>
        <v/>
      </c>
      <c r="F18" s="9" t="str">
        <f t="shared" si="1"/>
        <v/>
      </c>
      <c r="G18" s="9" t="str">
        <f t="shared" si="2"/>
        <v/>
      </c>
      <c r="H18" s="9" t="str">
        <f t="shared" si="3"/>
        <v/>
      </c>
      <c r="I18" s="9" t="str">
        <f t="shared" si="4"/>
        <v/>
      </c>
      <c r="J18" s="10" t="str">
        <f t="shared" si="5"/>
        <v/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</row>
    <row r="19" spans="1:142" ht="25" customHeight="1" x14ac:dyDescent="0.2">
      <c r="A19" s="8"/>
      <c r="B19" s="8"/>
      <c r="C19" s="8"/>
      <c r="D19" s="8"/>
      <c r="E19" s="9" t="str">
        <f t="shared" si="0"/>
        <v/>
      </c>
      <c r="F19" s="9" t="str">
        <f t="shared" si="1"/>
        <v/>
      </c>
      <c r="G19" s="9" t="str">
        <f t="shared" si="2"/>
        <v/>
      </c>
      <c r="H19" s="9" t="str">
        <f t="shared" si="3"/>
        <v/>
      </c>
      <c r="I19" s="9" t="str">
        <f t="shared" si="4"/>
        <v/>
      </c>
      <c r="J19" s="10" t="str">
        <f t="shared" si="5"/>
        <v/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</row>
    <row r="20" spans="1:142" ht="25" customHeight="1" x14ac:dyDescent="0.2">
      <c r="A20" s="8"/>
      <c r="B20" s="8"/>
      <c r="C20" s="8"/>
      <c r="D20" s="8"/>
      <c r="E20" s="9" t="str">
        <f t="shared" si="0"/>
        <v/>
      </c>
      <c r="F20" s="9" t="str">
        <f t="shared" si="1"/>
        <v/>
      </c>
      <c r="G20" s="9" t="str">
        <f t="shared" si="2"/>
        <v/>
      </c>
      <c r="H20" s="9" t="str">
        <f t="shared" si="3"/>
        <v/>
      </c>
      <c r="I20" s="9" t="str">
        <f t="shared" si="4"/>
        <v/>
      </c>
      <c r="J20" s="10" t="str">
        <f t="shared" si="5"/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</row>
    <row r="21" spans="1:142" ht="25" customHeight="1" x14ac:dyDescent="0.2">
      <c r="A21" s="8"/>
      <c r="B21" s="8"/>
      <c r="C21" s="8"/>
      <c r="D21" s="8"/>
      <c r="E21" s="9" t="str">
        <f t="shared" si="0"/>
        <v/>
      </c>
      <c r="F21" s="9" t="str">
        <f t="shared" si="1"/>
        <v/>
      </c>
      <c r="G21" s="9" t="str">
        <f t="shared" si="2"/>
        <v/>
      </c>
      <c r="H21" s="9" t="str">
        <f t="shared" si="3"/>
        <v/>
      </c>
      <c r="I21" s="9" t="str">
        <f t="shared" si="4"/>
        <v/>
      </c>
      <c r="J21" s="10" t="str">
        <f t="shared" si="5"/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</row>
    <row r="22" spans="1:142" ht="25" customHeight="1" x14ac:dyDescent="0.2">
      <c r="A22" s="8"/>
      <c r="B22" s="8"/>
      <c r="C22" s="8"/>
      <c r="D22" s="8"/>
      <c r="E22" s="9" t="str">
        <f t="shared" si="0"/>
        <v/>
      </c>
      <c r="F22" s="9" t="str">
        <f t="shared" si="1"/>
        <v/>
      </c>
      <c r="G22" s="9" t="str">
        <f t="shared" si="2"/>
        <v/>
      </c>
      <c r="H22" s="9" t="str">
        <f t="shared" si="3"/>
        <v/>
      </c>
      <c r="I22" s="9" t="str">
        <f t="shared" si="4"/>
        <v/>
      </c>
      <c r="J22" s="10" t="str">
        <f t="shared" si="5"/>
        <v/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</row>
    <row r="23" spans="1:142" ht="25" customHeight="1" x14ac:dyDescent="0.2">
      <c r="A23" s="8"/>
      <c r="B23" s="8"/>
      <c r="C23" s="8"/>
      <c r="D23" s="8"/>
      <c r="E23" s="9" t="str">
        <f t="shared" si="0"/>
        <v/>
      </c>
      <c r="F23" s="9" t="str">
        <f t="shared" si="1"/>
        <v/>
      </c>
      <c r="G23" s="9" t="str">
        <f t="shared" si="2"/>
        <v/>
      </c>
      <c r="H23" s="9" t="str">
        <f t="shared" si="3"/>
        <v/>
      </c>
      <c r="I23" s="9" t="str">
        <f t="shared" si="4"/>
        <v/>
      </c>
      <c r="J23" s="10" t="str">
        <f t="shared" si="5"/>
        <v/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</row>
    <row r="24" spans="1:142" ht="25" customHeight="1" x14ac:dyDescent="0.2">
      <c r="A24" s="8"/>
      <c r="B24" s="8"/>
      <c r="C24" s="8"/>
      <c r="D24" s="8"/>
      <c r="E24" s="9" t="str">
        <f t="shared" si="0"/>
        <v/>
      </c>
      <c r="F24" s="9" t="str">
        <f t="shared" si="1"/>
        <v/>
      </c>
      <c r="G24" s="9" t="str">
        <f t="shared" si="2"/>
        <v/>
      </c>
      <c r="H24" s="9" t="str">
        <f t="shared" si="3"/>
        <v/>
      </c>
      <c r="I24" s="9" t="str">
        <f t="shared" si="4"/>
        <v/>
      </c>
      <c r="J24" s="10" t="str">
        <f t="shared" si="5"/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</row>
    <row r="25" spans="1:142" ht="25" customHeight="1" x14ac:dyDescent="0.2">
      <c r="A25" s="8"/>
      <c r="B25" s="8"/>
      <c r="C25" s="8"/>
      <c r="D25" s="8"/>
      <c r="E25" s="9" t="str">
        <f t="shared" si="0"/>
        <v/>
      </c>
      <c r="F25" s="9" t="str">
        <f t="shared" si="1"/>
        <v/>
      </c>
      <c r="G25" s="9" t="str">
        <f t="shared" si="2"/>
        <v/>
      </c>
      <c r="H25" s="9" t="str">
        <f t="shared" si="3"/>
        <v/>
      </c>
      <c r="I25" s="9" t="str">
        <f t="shared" si="4"/>
        <v/>
      </c>
      <c r="J25" s="10" t="str">
        <f t="shared" si="5"/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</row>
    <row r="26" spans="1:142" ht="25" customHeight="1" x14ac:dyDescent="0.2">
      <c r="A26" s="8"/>
      <c r="B26" s="8"/>
      <c r="C26" s="8"/>
      <c r="D26" s="8"/>
      <c r="E26" s="9" t="str">
        <f t="shared" si="0"/>
        <v/>
      </c>
      <c r="F26" s="9" t="str">
        <f t="shared" si="1"/>
        <v/>
      </c>
      <c r="G26" s="9" t="str">
        <f t="shared" si="2"/>
        <v/>
      </c>
      <c r="H26" s="9" t="str">
        <f t="shared" si="3"/>
        <v/>
      </c>
      <c r="I26" s="9" t="str">
        <f t="shared" si="4"/>
        <v/>
      </c>
      <c r="J26" s="10" t="str">
        <f t="shared" si="5"/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</row>
    <row r="27" spans="1:142" ht="25" customHeight="1" x14ac:dyDescent="0.2">
      <c r="A27" s="8"/>
      <c r="B27" s="8"/>
      <c r="C27" s="8"/>
      <c r="D27" s="8"/>
      <c r="E27" s="9" t="str">
        <f t="shared" si="0"/>
        <v/>
      </c>
      <c r="F27" s="9" t="str">
        <f t="shared" si="1"/>
        <v/>
      </c>
      <c r="G27" s="9" t="str">
        <f t="shared" si="2"/>
        <v/>
      </c>
      <c r="H27" s="9" t="str">
        <f t="shared" si="3"/>
        <v/>
      </c>
      <c r="I27" s="9" t="str">
        <f t="shared" si="4"/>
        <v/>
      </c>
      <c r="J27" s="10" t="str">
        <f t="shared" si="5"/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</row>
    <row r="28" spans="1:142" ht="25" customHeight="1" x14ac:dyDescent="0.2">
      <c r="A28" s="8"/>
      <c r="B28" s="8"/>
      <c r="C28" s="8"/>
      <c r="D28" s="8"/>
      <c r="E28" s="9" t="str">
        <f t="shared" si="0"/>
        <v/>
      </c>
      <c r="F28" s="9" t="str">
        <f t="shared" si="1"/>
        <v/>
      </c>
      <c r="G28" s="9" t="str">
        <f t="shared" si="2"/>
        <v/>
      </c>
      <c r="H28" s="9" t="str">
        <f t="shared" si="3"/>
        <v/>
      </c>
      <c r="I28" s="9" t="str">
        <f t="shared" si="4"/>
        <v/>
      </c>
      <c r="J28" s="10" t="str">
        <f t="shared" si="5"/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</row>
    <row r="29" spans="1:142" ht="25" customHeight="1" x14ac:dyDescent="0.2">
      <c r="A29" s="8"/>
      <c r="B29" s="8"/>
      <c r="C29" s="8"/>
      <c r="D29" s="8"/>
      <c r="E29" s="9" t="str">
        <f t="shared" si="0"/>
        <v/>
      </c>
      <c r="F29" s="9" t="str">
        <f t="shared" si="1"/>
        <v/>
      </c>
      <c r="G29" s="9" t="str">
        <f t="shared" si="2"/>
        <v/>
      </c>
      <c r="H29" s="9" t="str">
        <f t="shared" si="3"/>
        <v/>
      </c>
      <c r="I29" s="9" t="str">
        <f t="shared" si="4"/>
        <v/>
      </c>
      <c r="J29" s="10" t="str">
        <f t="shared" si="5"/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</row>
    <row r="30" spans="1:142" ht="25" customHeight="1" x14ac:dyDescent="0.2">
      <c r="A30" s="8"/>
      <c r="B30" s="8"/>
      <c r="C30" s="8"/>
      <c r="D30" s="8"/>
      <c r="E30" s="9" t="str">
        <f t="shared" si="0"/>
        <v/>
      </c>
      <c r="F30" s="9" t="str">
        <f t="shared" si="1"/>
        <v/>
      </c>
      <c r="G30" s="9" t="str">
        <f t="shared" si="2"/>
        <v/>
      </c>
      <c r="H30" s="9" t="str">
        <f t="shared" si="3"/>
        <v/>
      </c>
      <c r="I30" s="9" t="str">
        <f t="shared" si="4"/>
        <v/>
      </c>
      <c r="J30" s="10" t="str">
        <f t="shared" si="5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</row>
    <row r="31" spans="1:142" ht="25" customHeight="1" x14ac:dyDescent="0.2">
      <c r="A31" s="8"/>
      <c r="B31" s="8"/>
      <c r="C31" s="8"/>
      <c r="D31" s="8"/>
      <c r="E31" s="9" t="str">
        <f t="shared" si="0"/>
        <v/>
      </c>
      <c r="F31" s="9" t="str">
        <f t="shared" si="1"/>
        <v/>
      </c>
      <c r="G31" s="9" t="str">
        <f t="shared" si="2"/>
        <v/>
      </c>
      <c r="H31" s="9" t="str">
        <f t="shared" si="3"/>
        <v/>
      </c>
      <c r="I31" s="9" t="str">
        <f t="shared" si="4"/>
        <v/>
      </c>
      <c r="J31" s="10" t="str">
        <f t="shared" si="5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</row>
    <row r="32" spans="1:142" ht="25" customHeight="1" x14ac:dyDescent="0.2">
      <c r="A32" s="8"/>
      <c r="B32" s="8"/>
      <c r="C32" s="8"/>
      <c r="D32" s="8"/>
      <c r="E32" s="9" t="str">
        <f t="shared" si="0"/>
        <v/>
      </c>
      <c r="F32" s="9" t="str">
        <f t="shared" si="1"/>
        <v/>
      </c>
      <c r="G32" s="9" t="str">
        <f t="shared" si="2"/>
        <v/>
      </c>
      <c r="H32" s="9" t="str">
        <f t="shared" si="3"/>
        <v/>
      </c>
      <c r="I32" s="9" t="str">
        <f t="shared" si="4"/>
        <v/>
      </c>
      <c r="J32" s="10" t="str">
        <f t="shared" si="5"/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</row>
    <row r="33" spans="1:142" ht="25" customHeight="1" x14ac:dyDescent="0.2">
      <c r="A33" s="8"/>
      <c r="B33" s="8"/>
      <c r="C33" s="8"/>
      <c r="D33" s="8"/>
      <c r="E33" s="9" t="str">
        <f t="shared" si="0"/>
        <v/>
      </c>
      <c r="F33" s="9" t="str">
        <f t="shared" si="1"/>
        <v/>
      </c>
      <c r="G33" s="9" t="str">
        <f t="shared" si="2"/>
        <v/>
      </c>
      <c r="H33" s="9" t="str">
        <f t="shared" si="3"/>
        <v/>
      </c>
      <c r="I33" s="9" t="str">
        <f t="shared" si="4"/>
        <v/>
      </c>
      <c r="J33" s="10" t="str">
        <f t="shared" si="5"/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</row>
    <row r="34" spans="1:142" ht="25" customHeight="1" x14ac:dyDescent="0.2">
      <c r="A34" s="8"/>
      <c r="B34" s="8"/>
      <c r="C34" s="8"/>
      <c r="D34" s="8"/>
      <c r="E34" s="9" t="str">
        <f t="shared" si="0"/>
        <v/>
      </c>
      <c r="F34" s="9" t="str">
        <f t="shared" si="1"/>
        <v/>
      </c>
      <c r="G34" s="9" t="str">
        <f t="shared" si="2"/>
        <v/>
      </c>
      <c r="H34" s="9" t="str">
        <f t="shared" si="3"/>
        <v/>
      </c>
      <c r="I34" s="9" t="str">
        <f t="shared" si="4"/>
        <v/>
      </c>
      <c r="J34" s="10" t="str">
        <f t="shared" si="5"/>
        <v/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</row>
    <row r="35" spans="1:142" ht="25" customHeight="1" x14ac:dyDescent="0.2">
      <c r="A35" s="8"/>
      <c r="B35" s="8"/>
      <c r="C35" s="8"/>
      <c r="D35" s="8"/>
      <c r="E35" s="9" t="str">
        <f t="shared" si="0"/>
        <v/>
      </c>
      <c r="F35" s="9" t="str">
        <f t="shared" si="1"/>
        <v/>
      </c>
      <c r="G35" s="9" t="str">
        <f t="shared" si="2"/>
        <v/>
      </c>
      <c r="H35" s="9" t="str">
        <f t="shared" si="3"/>
        <v/>
      </c>
      <c r="I35" s="9" t="str">
        <f t="shared" si="4"/>
        <v/>
      </c>
      <c r="J35" s="10" t="str">
        <f t="shared" si="5"/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</row>
    <row r="36" spans="1:142" ht="25" customHeight="1" x14ac:dyDescent="0.2">
      <c r="A36" s="8"/>
      <c r="B36" s="8"/>
      <c r="C36" s="8"/>
      <c r="D36" s="8"/>
      <c r="E36" s="9" t="str">
        <f t="shared" si="0"/>
        <v/>
      </c>
      <c r="F36" s="9" t="str">
        <f t="shared" si="1"/>
        <v/>
      </c>
      <c r="G36" s="9" t="str">
        <f t="shared" si="2"/>
        <v/>
      </c>
      <c r="H36" s="9" t="str">
        <f t="shared" si="3"/>
        <v/>
      </c>
      <c r="I36" s="9" t="str">
        <f t="shared" si="4"/>
        <v/>
      </c>
      <c r="J36" s="10" t="str">
        <f t="shared" si="5"/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</row>
    <row r="37" spans="1:142" ht="25" customHeight="1" x14ac:dyDescent="0.2">
      <c r="A37" s="8"/>
      <c r="B37" s="8"/>
      <c r="C37" s="8"/>
      <c r="D37" s="8"/>
      <c r="E37" s="9" t="str">
        <f t="shared" si="0"/>
        <v/>
      </c>
      <c r="F37" s="9" t="str">
        <f t="shared" si="1"/>
        <v/>
      </c>
      <c r="G37" s="9" t="str">
        <f t="shared" si="2"/>
        <v/>
      </c>
      <c r="H37" s="9" t="str">
        <f t="shared" si="3"/>
        <v/>
      </c>
      <c r="I37" s="9" t="str">
        <f t="shared" si="4"/>
        <v/>
      </c>
      <c r="J37" s="10" t="str">
        <f t="shared" si="5"/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</row>
    <row r="38" spans="1:142" ht="25" customHeight="1" x14ac:dyDescent="0.2">
      <c r="A38" s="8"/>
      <c r="B38" s="8"/>
      <c r="C38" s="8"/>
      <c r="D38" s="8"/>
      <c r="E38" s="9" t="str">
        <f t="shared" si="0"/>
        <v/>
      </c>
      <c r="F38" s="9" t="str">
        <f t="shared" si="1"/>
        <v/>
      </c>
      <c r="G38" s="9" t="str">
        <f t="shared" si="2"/>
        <v/>
      </c>
      <c r="H38" s="9" t="str">
        <f t="shared" si="3"/>
        <v/>
      </c>
      <c r="I38" s="9" t="str">
        <f t="shared" si="4"/>
        <v/>
      </c>
      <c r="J38" s="10" t="str">
        <f t="shared" si="5"/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</row>
    <row r="39" spans="1:142" ht="25" customHeight="1" x14ac:dyDescent="0.2">
      <c r="A39" s="8"/>
      <c r="B39" s="8"/>
      <c r="C39" s="8"/>
      <c r="D39" s="8"/>
      <c r="E39" s="9" t="str">
        <f t="shared" si="0"/>
        <v/>
      </c>
      <c r="F39" s="9" t="str">
        <f t="shared" si="1"/>
        <v/>
      </c>
      <c r="G39" s="9" t="str">
        <f t="shared" si="2"/>
        <v/>
      </c>
      <c r="H39" s="9" t="str">
        <f t="shared" si="3"/>
        <v/>
      </c>
      <c r="I39" s="9" t="str">
        <f t="shared" si="4"/>
        <v/>
      </c>
      <c r="J39" s="10" t="str">
        <f t="shared" si="5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</row>
    <row r="40" spans="1:142" ht="25" customHeight="1" x14ac:dyDescent="0.2">
      <c r="A40" s="8"/>
      <c r="B40" s="8"/>
      <c r="C40" s="8"/>
      <c r="D40" s="8"/>
      <c r="E40" s="9" t="str">
        <f t="shared" si="0"/>
        <v/>
      </c>
      <c r="F40" s="9" t="str">
        <f t="shared" si="1"/>
        <v/>
      </c>
      <c r="G40" s="9" t="str">
        <f t="shared" si="2"/>
        <v/>
      </c>
      <c r="H40" s="9" t="str">
        <f t="shared" si="3"/>
        <v/>
      </c>
      <c r="I40" s="9" t="str">
        <f t="shared" si="4"/>
        <v/>
      </c>
      <c r="J40" s="10" t="str">
        <f t="shared" si="5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</row>
    <row r="41" spans="1:142" ht="25" customHeight="1" x14ac:dyDescent="0.2">
      <c r="A41" s="8"/>
      <c r="B41" s="8"/>
      <c r="C41" s="8"/>
      <c r="D41" s="8"/>
      <c r="E41" s="9" t="str">
        <f t="shared" si="0"/>
        <v/>
      </c>
      <c r="F41" s="9" t="str">
        <f t="shared" si="1"/>
        <v/>
      </c>
      <c r="G41" s="9" t="str">
        <f t="shared" si="2"/>
        <v/>
      </c>
      <c r="H41" s="9" t="str">
        <f t="shared" si="3"/>
        <v/>
      </c>
      <c r="I41" s="9" t="str">
        <f t="shared" si="4"/>
        <v/>
      </c>
      <c r="J41" s="10" t="str">
        <f t="shared" si="5"/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</row>
    <row r="42" spans="1:142" ht="25" customHeight="1" x14ac:dyDescent="0.2">
      <c r="A42" s="8"/>
      <c r="B42" s="8"/>
      <c r="C42" s="8"/>
      <c r="D42" s="8"/>
      <c r="E42" s="9" t="str">
        <f t="shared" si="0"/>
        <v/>
      </c>
      <c r="F42" s="9" t="str">
        <f t="shared" si="1"/>
        <v/>
      </c>
      <c r="G42" s="9" t="str">
        <f t="shared" si="2"/>
        <v/>
      </c>
      <c r="H42" s="9" t="str">
        <f t="shared" si="3"/>
        <v/>
      </c>
      <c r="I42" s="9" t="str">
        <f t="shared" si="4"/>
        <v/>
      </c>
      <c r="J42" s="10" t="str">
        <f t="shared" si="5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142" ht="25" customHeight="1" x14ac:dyDescent="0.2">
      <c r="A43" s="8"/>
      <c r="B43" s="8"/>
      <c r="C43" s="8"/>
      <c r="D43" s="8"/>
      <c r="E43" s="9" t="str">
        <f t="shared" si="0"/>
        <v/>
      </c>
      <c r="F43" s="9" t="str">
        <f t="shared" si="1"/>
        <v/>
      </c>
      <c r="G43" s="9" t="str">
        <f t="shared" si="2"/>
        <v/>
      </c>
      <c r="H43" s="9" t="str">
        <f t="shared" si="3"/>
        <v/>
      </c>
      <c r="I43" s="9" t="str">
        <f t="shared" si="4"/>
        <v/>
      </c>
      <c r="J43" s="10" t="str">
        <f t="shared" si="5"/>
        <v/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142" ht="25" customHeight="1" x14ac:dyDescent="0.2">
      <c r="A44" s="8"/>
      <c r="B44" s="8"/>
      <c r="C44" s="8"/>
      <c r="D44" s="8"/>
      <c r="E44" s="9" t="str">
        <f t="shared" si="0"/>
        <v/>
      </c>
      <c r="F44" s="9" t="str">
        <f t="shared" si="1"/>
        <v/>
      </c>
      <c r="G44" s="9" t="str">
        <f t="shared" si="2"/>
        <v/>
      </c>
      <c r="H44" s="9" t="str">
        <f t="shared" si="3"/>
        <v/>
      </c>
      <c r="I44" s="9" t="str">
        <f t="shared" si="4"/>
        <v/>
      </c>
      <c r="J44" s="10" t="str">
        <f t="shared" si="5"/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</row>
    <row r="45" spans="1:142" ht="25" customHeight="1" x14ac:dyDescent="0.2">
      <c r="A45" s="8"/>
      <c r="B45" s="8"/>
      <c r="C45" s="8"/>
      <c r="D45" s="8"/>
      <c r="E45" s="9" t="str">
        <f t="shared" si="0"/>
        <v/>
      </c>
      <c r="F45" s="9" t="str">
        <f t="shared" si="1"/>
        <v/>
      </c>
      <c r="G45" s="9" t="str">
        <f t="shared" si="2"/>
        <v/>
      </c>
      <c r="H45" s="9" t="str">
        <f t="shared" si="3"/>
        <v/>
      </c>
      <c r="I45" s="9" t="str">
        <f t="shared" si="4"/>
        <v/>
      </c>
      <c r="J45" s="10" t="str">
        <f t="shared" si="5"/>
        <v/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</row>
    <row r="46" spans="1:142" ht="25" customHeight="1" x14ac:dyDescent="0.2">
      <c r="A46" s="8"/>
      <c r="B46" s="8"/>
      <c r="C46" s="8"/>
      <c r="D46" s="8"/>
      <c r="E46" s="9" t="str">
        <f t="shared" si="0"/>
        <v/>
      </c>
      <c r="F46" s="9" t="str">
        <f t="shared" si="1"/>
        <v/>
      </c>
      <c r="G46" s="9" t="str">
        <f t="shared" si="2"/>
        <v/>
      </c>
      <c r="H46" s="9" t="str">
        <f t="shared" si="3"/>
        <v/>
      </c>
      <c r="I46" s="9" t="str">
        <f t="shared" si="4"/>
        <v/>
      </c>
      <c r="J46" s="10" t="str">
        <f t="shared" si="5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</row>
    <row r="47" spans="1:142" ht="25" customHeight="1" x14ac:dyDescent="0.2">
      <c r="A47" s="8"/>
      <c r="B47" s="8"/>
      <c r="C47" s="8"/>
      <c r="D47" s="8"/>
      <c r="E47" s="9" t="str">
        <f t="shared" si="0"/>
        <v/>
      </c>
      <c r="F47" s="9" t="str">
        <f t="shared" si="1"/>
        <v/>
      </c>
      <c r="G47" s="9" t="str">
        <f t="shared" si="2"/>
        <v/>
      </c>
      <c r="H47" s="9" t="str">
        <f t="shared" si="3"/>
        <v/>
      </c>
      <c r="I47" s="9" t="str">
        <f t="shared" si="4"/>
        <v/>
      </c>
      <c r="J47" s="10" t="str">
        <f t="shared" si="5"/>
        <v/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</row>
    <row r="48" spans="1:142" ht="25" customHeight="1" x14ac:dyDescent="0.2">
      <c r="A48" s="8"/>
      <c r="B48" s="8"/>
      <c r="C48" s="8"/>
      <c r="D48" s="8"/>
      <c r="E48" s="9" t="str">
        <f t="shared" si="0"/>
        <v/>
      </c>
      <c r="F48" s="9" t="str">
        <f t="shared" si="1"/>
        <v/>
      </c>
      <c r="G48" s="9" t="str">
        <f t="shared" si="2"/>
        <v/>
      </c>
      <c r="H48" s="9" t="str">
        <f t="shared" si="3"/>
        <v/>
      </c>
      <c r="I48" s="9" t="str">
        <f t="shared" si="4"/>
        <v/>
      </c>
      <c r="J48" s="10" t="str">
        <f t="shared" si="5"/>
        <v/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</row>
    <row r="49" spans="1:142" ht="25" customHeight="1" x14ac:dyDescent="0.2">
      <c r="A49" s="8"/>
      <c r="B49" s="8"/>
      <c r="C49" s="8"/>
      <c r="D49" s="8"/>
      <c r="E49" s="9" t="str">
        <f t="shared" si="0"/>
        <v/>
      </c>
      <c r="F49" s="9" t="str">
        <f t="shared" si="1"/>
        <v/>
      </c>
      <c r="G49" s="9" t="str">
        <f t="shared" si="2"/>
        <v/>
      </c>
      <c r="H49" s="9" t="str">
        <f t="shared" si="3"/>
        <v/>
      </c>
      <c r="I49" s="9" t="str">
        <f t="shared" si="4"/>
        <v/>
      </c>
      <c r="J49" s="10" t="str">
        <f t="shared" si="5"/>
        <v/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</row>
    <row r="50" spans="1:142" ht="25" customHeight="1" x14ac:dyDescent="0.2">
      <c r="A50" s="8"/>
      <c r="B50" s="8"/>
      <c r="C50" s="8"/>
      <c r="D50" s="8"/>
      <c r="E50" s="9" t="str">
        <f t="shared" si="0"/>
        <v/>
      </c>
      <c r="F50" s="9" t="str">
        <f t="shared" si="1"/>
        <v/>
      </c>
      <c r="G50" s="9" t="str">
        <f t="shared" si="2"/>
        <v/>
      </c>
      <c r="H50" s="9" t="str">
        <f t="shared" si="3"/>
        <v/>
      </c>
      <c r="I50" s="9" t="str">
        <f t="shared" si="4"/>
        <v/>
      </c>
      <c r="J50" s="10" t="str">
        <f t="shared" si="5"/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</row>
    <row r="51" spans="1:142" ht="25" customHeight="1" x14ac:dyDescent="0.2">
      <c r="A51" s="8"/>
      <c r="B51" s="8"/>
      <c r="C51" s="8"/>
      <c r="D51" s="8"/>
      <c r="E51" s="9" t="str">
        <f t="shared" si="0"/>
        <v/>
      </c>
      <c r="F51" s="9" t="str">
        <f t="shared" si="1"/>
        <v/>
      </c>
      <c r="G51" s="9" t="str">
        <f t="shared" si="2"/>
        <v/>
      </c>
      <c r="H51" s="9" t="str">
        <f t="shared" si="3"/>
        <v/>
      </c>
      <c r="I51" s="9" t="str">
        <f t="shared" si="4"/>
        <v/>
      </c>
      <c r="J51" s="10" t="str">
        <f t="shared" si="5"/>
        <v/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</row>
    <row r="52" spans="1:142" ht="25" customHeight="1" x14ac:dyDescent="0.2">
      <c r="A52" s="8"/>
      <c r="B52" s="8"/>
      <c r="C52" s="8"/>
      <c r="D52" s="8"/>
      <c r="E52" s="9" t="str">
        <f t="shared" si="0"/>
        <v/>
      </c>
      <c r="F52" s="9" t="str">
        <f t="shared" si="1"/>
        <v/>
      </c>
      <c r="G52" s="9" t="str">
        <f t="shared" si="2"/>
        <v/>
      </c>
      <c r="H52" s="9" t="str">
        <f t="shared" si="3"/>
        <v/>
      </c>
      <c r="I52" s="9" t="str">
        <f t="shared" si="4"/>
        <v/>
      </c>
      <c r="J52" s="10" t="str">
        <f t="shared" si="5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</row>
    <row r="53" spans="1:142" ht="25" customHeight="1" x14ac:dyDescent="0.2">
      <c r="A53" s="8"/>
      <c r="B53" s="8"/>
      <c r="C53" s="8"/>
      <c r="D53" s="8"/>
      <c r="E53" s="9" t="str">
        <f t="shared" si="0"/>
        <v/>
      </c>
      <c r="F53" s="9" t="str">
        <f t="shared" si="1"/>
        <v/>
      </c>
      <c r="G53" s="9" t="str">
        <f t="shared" si="2"/>
        <v/>
      </c>
      <c r="H53" s="9" t="str">
        <f t="shared" si="3"/>
        <v/>
      </c>
      <c r="I53" s="9" t="str">
        <f t="shared" si="4"/>
        <v/>
      </c>
      <c r="J53" s="10" t="str">
        <f t="shared" si="5"/>
        <v/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</row>
    <row r="54" spans="1:142" ht="25" customHeight="1" x14ac:dyDescent="0.2">
      <c r="A54" s="8"/>
      <c r="B54" s="8"/>
      <c r="C54" s="8"/>
      <c r="D54" s="8"/>
      <c r="E54" s="9" t="str">
        <f t="shared" si="0"/>
        <v/>
      </c>
      <c r="F54" s="9" t="str">
        <f t="shared" si="1"/>
        <v/>
      </c>
      <c r="G54" s="9" t="str">
        <f t="shared" si="2"/>
        <v/>
      </c>
      <c r="H54" s="9" t="str">
        <f t="shared" si="3"/>
        <v/>
      </c>
      <c r="I54" s="9" t="str">
        <f t="shared" si="4"/>
        <v/>
      </c>
      <c r="J54" s="10" t="str">
        <f t="shared" si="5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</row>
    <row r="55" spans="1:142" ht="25" customHeight="1" x14ac:dyDescent="0.2">
      <c r="A55" s="8"/>
      <c r="B55" s="8"/>
      <c r="C55" s="8"/>
      <c r="D55" s="8"/>
      <c r="E55" s="9" t="str">
        <f t="shared" si="0"/>
        <v/>
      </c>
      <c r="F55" s="9" t="str">
        <f t="shared" si="1"/>
        <v/>
      </c>
      <c r="G55" s="9" t="str">
        <f t="shared" si="2"/>
        <v/>
      </c>
      <c r="H55" s="9" t="str">
        <f t="shared" si="3"/>
        <v/>
      </c>
      <c r="I55" s="9" t="str">
        <f t="shared" si="4"/>
        <v/>
      </c>
      <c r="J55" s="10" t="str">
        <f t="shared" si="5"/>
        <v/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</row>
    <row r="56" spans="1:142" ht="25" customHeight="1" x14ac:dyDescent="0.2">
      <c r="A56" s="8"/>
      <c r="B56" s="8"/>
      <c r="C56" s="8"/>
      <c r="D56" s="8"/>
      <c r="E56" s="9" t="str">
        <f t="shared" si="0"/>
        <v/>
      </c>
      <c r="F56" s="9" t="str">
        <f t="shared" si="1"/>
        <v/>
      </c>
      <c r="G56" s="9" t="str">
        <f t="shared" si="2"/>
        <v/>
      </c>
      <c r="H56" s="9" t="str">
        <f t="shared" si="3"/>
        <v/>
      </c>
      <c r="I56" s="9" t="str">
        <f t="shared" si="4"/>
        <v/>
      </c>
      <c r="J56" s="10" t="str">
        <f t="shared" si="5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</row>
    <row r="57" spans="1:142" ht="25" customHeight="1" x14ac:dyDescent="0.2">
      <c r="A57" s="8"/>
      <c r="B57" s="8"/>
      <c r="C57" s="8"/>
      <c r="D57" s="8"/>
      <c r="E57" s="9" t="str">
        <f t="shared" si="0"/>
        <v/>
      </c>
      <c r="F57" s="9" t="str">
        <f t="shared" si="1"/>
        <v/>
      </c>
      <c r="G57" s="9" t="str">
        <f t="shared" si="2"/>
        <v/>
      </c>
      <c r="H57" s="9" t="str">
        <f t="shared" si="3"/>
        <v/>
      </c>
      <c r="I57" s="9" t="str">
        <f t="shared" si="4"/>
        <v/>
      </c>
      <c r="J57" s="10" t="str">
        <f t="shared" si="5"/>
        <v/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</row>
    <row r="58" spans="1:142" ht="25" customHeight="1" x14ac:dyDescent="0.2">
      <c r="A58" s="8"/>
      <c r="B58" s="8"/>
      <c r="C58" s="8"/>
      <c r="D58" s="8"/>
      <c r="E58" s="9" t="str">
        <f t="shared" si="0"/>
        <v/>
      </c>
      <c r="F58" s="9" t="str">
        <f t="shared" si="1"/>
        <v/>
      </c>
      <c r="G58" s="9" t="str">
        <f t="shared" si="2"/>
        <v/>
      </c>
      <c r="H58" s="9" t="str">
        <f t="shared" si="3"/>
        <v/>
      </c>
      <c r="I58" s="9" t="str">
        <f t="shared" si="4"/>
        <v/>
      </c>
      <c r="J58" s="10" t="str">
        <f t="shared" si="5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</row>
    <row r="59" spans="1:142" ht="25" customHeight="1" x14ac:dyDescent="0.2">
      <c r="A59" s="8"/>
      <c r="B59" s="8"/>
      <c r="C59" s="8"/>
      <c r="D59" s="8"/>
      <c r="E59" s="9" t="str">
        <f t="shared" si="0"/>
        <v/>
      </c>
      <c r="F59" s="9" t="str">
        <f t="shared" si="1"/>
        <v/>
      </c>
      <c r="G59" s="9" t="str">
        <f t="shared" si="2"/>
        <v/>
      </c>
      <c r="H59" s="9" t="str">
        <f t="shared" si="3"/>
        <v/>
      </c>
      <c r="I59" s="9" t="str">
        <f t="shared" si="4"/>
        <v/>
      </c>
      <c r="J59" s="10" t="str">
        <f t="shared" si="5"/>
        <v/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</row>
    <row r="60" spans="1:142" ht="25" customHeight="1" x14ac:dyDescent="0.2">
      <c r="A60" s="8"/>
      <c r="B60" s="8"/>
      <c r="C60" s="8"/>
      <c r="D60" s="8"/>
      <c r="E60" s="9" t="str">
        <f t="shared" si="0"/>
        <v/>
      </c>
      <c r="F60" s="9" t="str">
        <f t="shared" si="1"/>
        <v/>
      </c>
      <c r="G60" s="9" t="str">
        <f t="shared" si="2"/>
        <v/>
      </c>
      <c r="H60" s="9" t="str">
        <f t="shared" si="3"/>
        <v/>
      </c>
      <c r="I60" s="9" t="str">
        <f t="shared" si="4"/>
        <v/>
      </c>
      <c r="J60" s="10" t="str">
        <f t="shared" si="5"/>
        <v/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</row>
    <row r="61" spans="1:142" ht="25" customHeight="1" x14ac:dyDescent="0.2">
      <c r="A61" s="8"/>
      <c r="B61" s="8"/>
      <c r="C61" s="8"/>
      <c r="D61" s="8"/>
      <c r="E61" s="9" t="str">
        <f t="shared" si="0"/>
        <v/>
      </c>
      <c r="F61" s="9" t="str">
        <f t="shared" si="1"/>
        <v/>
      </c>
      <c r="G61" s="9" t="str">
        <f t="shared" si="2"/>
        <v/>
      </c>
      <c r="H61" s="9" t="str">
        <f t="shared" si="3"/>
        <v/>
      </c>
      <c r="I61" s="9" t="str">
        <f t="shared" si="4"/>
        <v/>
      </c>
      <c r="J61" s="10" t="str">
        <f t="shared" si="5"/>
        <v/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</row>
    <row r="62" spans="1:142" ht="25" customHeight="1" x14ac:dyDescent="0.2">
      <c r="A62" s="8"/>
      <c r="B62" s="8"/>
      <c r="C62" s="8"/>
      <c r="D62" s="8"/>
      <c r="E62" s="9" t="str">
        <f t="shared" si="0"/>
        <v/>
      </c>
      <c r="F62" s="9" t="str">
        <f t="shared" si="1"/>
        <v/>
      </c>
      <c r="G62" s="9" t="str">
        <f t="shared" si="2"/>
        <v/>
      </c>
      <c r="H62" s="9" t="str">
        <f t="shared" si="3"/>
        <v/>
      </c>
      <c r="I62" s="9" t="str">
        <f t="shared" si="4"/>
        <v/>
      </c>
      <c r="J62" s="10" t="str">
        <f t="shared" si="5"/>
        <v/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142" ht="25" customHeight="1" x14ac:dyDescent="0.2">
      <c r="A63" s="8"/>
      <c r="B63" s="8"/>
      <c r="C63" s="8"/>
      <c r="D63" s="8"/>
      <c r="E63" s="9" t="str">
        <f t="shared" si="0"/>
        <v/>
      </c>
      <c r="F63" s="9" t="str">
        <f t="shared" si="1"/>
        <v/>
      </c>
      <c r="G63" s="9" t="str">
        <f t="shared" si="2"/>
        <v/>
      </c>
      <c r="H63" s="9" t="str">
        <f t="shared" si="3"/>
        <v/>
      </c>
      <c r="I63" s="9" t="str">
        <f t="shared" si="4"/>
        <v/>
      </c>
      <c r="J63" s="10" t="str">
        <f t="shared" si="5"/>
        <v/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</row>
    <row r="64" spans="1:142" ht="25" customHeight="1" x14ac:dyDescent="0.2">
      <c r="A64" s="8"/>
      <c r="B64" s="8"/>
      <c r="C64" s="8"/>
      <c r="D64" s="8"/>
      <c r="E64" s="9" t="str">
        <f t="shared" si="0"/>
        <v/>
      </c>
      <c r="F64" s="9" t="str">
        <f t="shared" si="1"/>
        <v/>
      </c>
      <c r="G64" s="9" t="str">
        <f t="shared" si="2"/>
        <v/>
      </c>
      <c r="H64" s="9" t="str">
        <f t="shared" si="3"/>
        <v/>
      </c>
      <c r="I64" s="9" t="str">
        <f t="shared" si="4"/>
        <v/>
      </c>
      <c r="J64" s="10" t="str">
        <f t="shared" si="5"/>
        <v/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</row>
    <row r="65" spans="1:142" ht="25" customHeight="1" x14ac:dyDescent="0.2">
      <c r="A65" s="8"/>
      <c r="B65" s="8"/>
      <c r="C65" s="8"/>
      <c r="D65" s="8"/>
      <c r="E65" s="9" t="str">
        <f t="shared" si="0"/>
        <v/>
      </c>
      <c r="F65" s="9" t="str">
        <f t="shared" si="1"/>
        <v/>
      </c>
      <c r="G65" s="9" t="str">
        <f t="shared" si="2"/>
        <v/>
      </c>
      <c r="H65" s="9" t="str">
        <f t="shared" si="3"/>
        <v/>
      </c>
      <c r="I65" s="9" t="str">
        <f t="shared" si="4"/>
        <v/>
      </c>
      <c r="J65" s="10" t="str">
        <f t="shared" si="5"/>
        <v/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</row>
    <row r="66" spans="1:142" ht="25" customHeight="1" x14ac:dyDescent="0.2">
      <c r="A66" s="8"/>
      <c r="B66" s="8"/>
      <c r="C66" s="8"/>
      <c r="D66" s="8"/>
      <c r="E66" s="9" t="str">
        <f t="shared" si="0"/>
        <v/>
      </c>
      <c r="F66" s="9" t="str">
        <f t="shared" si="1"/>
        <v/>
      </c>
      <c r="G66" s="9" t="str">
        <f t="shared" si="2"/>
        <v/>
      </c>
      <c r="H66" s="9" t="str">
        <f t="shared" si="3"/>
        <v/>
      </c>
      <c r="I66" s="9" t="str">
        <f t="shared" si="4"/>
        <v/>
      </c>
      <c r="J66" s="10" t="str">
        <f t="shared" si="5"/>
        <v/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</row>
    <row r="67" spans="1:142" ht="25" customHeight="1" x14ac:dyDescent="0.2">
      <c r="A67" s="8"/>
      <c r="B67" s="8"/>
      <c r="C67" s="8"/>
      <c r="D67" s="8"/>
      <c r="E67" s="9" t="str">
        <f t="shared" si="0"/>
        <v/>
      </c>
      <c r="F67" s="9" t="str">
        <f t="shared" si="1"/>
        <v/>
      </c>
      <c r="G67" s="9" t="str">
        <f t="shared" si="2"/>
        <v/>
      </c>
      <c r="H67" s="9" t="str">
        <f t="shared" si="3"/>
        <v/>
      </c>
      <c r="I67" s="9" t="str">
        <f t="shared" si="4"/>
        <v/>
      </c>
      <c r="J67" s="10" t="str">
        <f t="shared" si="5"/>
        <v/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</row>
    <row r="68" spans="1:142" ht="25" customHeight="1" x14ac:dyDescent="0.2">
      <c r="A68" s="8"/>
      <c r="B68" s="8"/>
      <c r="C68" s="8"/>
      <c r="D68" s="8"/>
      <c r="E68" s="9" t="str">
        <f t="shared" si="0"/>
        <v/>
      </c>
      <c r="F68" s="9" t="str">
        <f t="shared" si="1"/>
        <v/>
      </c>
      <c r="G68" s="9" t="str">
        <f t="shared" si="2"/>
        <v/>
      </c>
      <c r="H68" s="9" t="str">
        <f t="shared" si="3"/>
        <v/>
      </c>
      <c r="I68" s="9" t="str">
        <f t="shared" si="4"/>
        <v/>
      </c>
      <c r="J68" s="10" t="str">
        <f t="shared" si="5"/>
        <v/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</row>
    <row r="69" spans="1:142" ht="25" customHeight="1" x14ac:dyDescent="0.2">
      <c r="A69" s="8"/>
      <c r="B69" s="8"/>
      <c r="C69" s="8"/>
      <c r="D69" s="8"/>
      <c r="E69" s="9" t="str">
        <f t="shared" si="0"/>
        <v/>
      </c>
      <c r="F69" s="9" t="str">
        <f t="shared" si="1"/>
        <v/>
      </c>
      <c r="G69" s="9" t="str">
        <f t="shared" si="2"/>
        <v/>
      </c>
      <c r="H69" s="9" t="str">
        <f t="shared" si="3"/>
        <v/>
      </c>
      <c r="I69" s="9" t="str">
        <f t="shared" si="4"/>
        <v/>
      </c>
      <c r="J69" s="10" t="str">
        <f t="shared" si="5"/>
        <v/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</row>
    <row r="70" spans="1:142" ht="25" customHeight="1" x14ac:dyDescent="0.2">
      <c r="A70" s="8"/>
      <c r="B70" s="8"/>
      <c r="C70" s="8"/>
      <c r="D70" s="8"/>
      <c r="E70" s="9" t="str">
        <f t="shared" si="0"/>
        <v/>
      </c>
      <c r="F70" s="9" t="str">
        <f t="shared" si="1"/>
        <v/>
      </c>
      <c r="G70" s="9" t="str">
        <f t="shared" si="2"/>
        <v/>
      </c>
      <c r="H70" s="9" t="str">
        <f t="shared" si="3"/>
        <v/>
      </c>
      <c r="I70" s="9" t="str">
        <f t="shared" si="4"/>
        <v/>
      </c>
      <c r="J70" s="10" t="str">
        <f t="shared" si="5"/>
        <v/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</row>
    <row r="71" spans="1:142" ht="25" customHeight="1" x14ac:dyDescent="0.2">
      <c r="A71" s="8"/>
      <c r="B71" s="8"/>
      <c r="C71" s="8"/>
      <c r="D71" s="8"/>
      <c r="E71" s="9" t="str">
        <f t="shared" si="0"/>
        <v/>
      </c>
      <c r="F71" s="9" t="str">
        <f t="shared" si="1"/>
        <v/>
      </c>
      <c r="G71" s="9" t="str">
        <f t="shared" si="2"/>
        <v/>
      </c>
      <c r="H71" s="9" t="str">
        <f t="shared" si="3"/>
        <v/>
      </c>
      <c r="I71" s="9" t="str">
        <f t="shared" si="4"/>
        <v/>
      </c>
      <c r="J71" s="10" t="str">
        <f t="shared" si="5"/>
        <v/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</row>
    <row r="72" spans="1:142" ht="25" customHeight="1" x14ac:dyDescent="0.2">
      <c r="A72" s="8"/>
      <c r="B72" s="8"/>
      <c r="C72" s="8"/>
      <c r="D72" s="8"/>
      <c r="E72" s="9" t="str">
        <f t="shared" si="0"/>
        <v/>
      </c>
      <c r="F72" s="9" t="str">
        <f t="shared" si="1"/>
        <v/>
      </c>
      <c r="G72" s="9" t="str">
        <f t="shared" si="2"/>
        <v/>
      </c>
      <c r="H72" s="9" t="str">
        <f t="shared" si="3"/>
        <v/>
      </c>
      <c r="I72" s="9" t="str">
        <f t="shared" si="4"/>
        <v/>
      </c>
      <c r="J72" s="10" t="str">
        <f t="shared" si="5"/>
        <v/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</row>
    <row r="73" spans="1:142" ht="25" customHeight="1" x14ac:dyDescent="0.2">
      <c r="A73" s="8"/>
      <c r="B73" s="8"/>
      <c r="C73" s="8"/>
      <c r="D73" s="8"/>
      <c r="E73" s="9" t="str">
        <f t="shared" si="0"/>
        <v/>
      </c>
      <c r="F73" s="9" t="str">
        <f t="shared" si="1"/>
        <v/>
      </c>
      <c r="G73" s="9" t="str">
        <f t="shared" si="2"/>
        <v/>
      </c>
      <c r="H73" s="9" t="str">
        <f t="shared" si="3"/>
        <v/>
      </c>
      <c r="I73" s="9" t="str">
        <f t="shared" si="4"/>
        <v/>
      </c>
      <c r="J73" s="10" t="str">
        <f t="shared" si="5"/>
        <v/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</row>
    <row r="74" spans="1:142" ht="25" customHeight="1" x14ac:dyDescent="0.2">
      <c r="A74" s="8"/>
      <c r="B74" s="8"/>
      <c r="C74" s="8"/>
      <c r="D74" s="8"/>
      <c r="E74" s="9" t="str">
        <f t="shared" si="0"/>
        <v/>
      </c>
      <c r="F74" s="9" t="str">
        <f t="shared" si="1"/>
        <v/>
      </c>
      <c r="G74" s="9" t="str">
        <f t="shared" si="2"/>
        <v/>
      </c>
      <c r="H74" s="9" t="str">
        <f t="shared" si="3"/>
        <v/>
      </c>
      <c r="I74" s="9" t="str">
        <f t="shared" si="4"/>
        <v/>
      </c>
      <c r="J74" s="10" t="str">
        <f t="shared" si="5"/>
        <v/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</row>
    <row r="75" spans="1:142" ht="25" customHeight="1" x14ac:dyDescent="0.2">
      <c r="A75" s="8"/>
      <c r="B75" s="8"/>
      <c r="C75" s="8"/>
      <c r="D75" s="8"/>
      <c r="E75" s="9" t="str">
        <f t="shared" si="0"/>
        <v/>
      </c>
      <c r="F75" s="9" t="str">
        <f t="shared" si="1"/>
        <v/>
      </c>
      <c r="G75" s="9" t="str">
        <f t="shared" si="2"/>
        <v/>
      </c>
      <c r="H75" s="9" t="str">
        <f t="shared" si="3"/>
        <v/>
      </c>
      <c r="I75" s="9" t="str">
        <f t="shared" si="4"/>
        <v/>
      </c>
      <c r="J75" s="10" t="str">
        <f t="shared" si="5"/>
        <v/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</row>
    <row r="76" spans="1:142" ht="25" customHeight="1" x14ac:dyDescent="0.2">
      <c r="A76" s="8"/>
      <c r="B76" s="8"/>
      <c r="C76" s="8"/>
      <c r="D76" s="8"/>
      <c r="E76" s="9" t="str">
        <f t="shared" ref="E76:E100" si="6">IF(OR(B76=0, B76=""), "", IF(C76="Yes", 6.4, IF(B76&gt;=21, 11.44, IF(B76&gt;=18, 8.6, 6.4))))</f>
        <v/>
      </c>
      <c r="F76" s="9" t="str">
        <f t="shared" ref="F76:F100" si="7">IF(OR(E76=0, E76="", D76=0, D76=""), "", E76*D76)</f>
        <v/>
      </c>
      <c r="G76" s="9" t="str">
        <f t="shared" ref="G76:G100" si="8">IF(OR(B76=0, B76=""), "", IF(C76="Yes", 7.55, IF(B76&gt;=21, 12.21, IF(B76&gt;=18, 10, 7.55))))</f>
        <v/>
      </c>
      <c r="H76" s="9" t="str">
        <f t="shared" ref="H76:H100" si="9">IF(OR(D76=0, D76="", G76=0, G76=""), "", D76*G76)</f>
        <v/>
      </c>
      <c r="I76" s="9" t="str">
        <f t="shared" ref="I76:I100" si="10">IF(OR(H76=0, H76="", F76=0, F76=""), "", H76-F76)</f>
        <v/>
      </c>
      <c r="J76" s="10" t="str">
        <f t="shared" ref="J76:J100" si="11">IF(OR(F76=0, F76=""), "", (H76-F76)/F76)</f>
        <v/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</row>
    <row r="77" spans="1:142" ht="25" customHeight="1" x14ac:dyDescent="0.2">
      <c r="A77" s="8"/>
      <c r="B77" s="8"/>
      <c r="C77" s="8"/>
      <c r="D77" s="8"/>
      <c r="E77" s="9" t="str">
        <f t="shared" si="6"/>
        <v/>
      </c>
      <c r="F77" s="9" t="str">
        <f t="shared" si="7"/>
        <v/>
      </c>
      <c r="G77" s="9" t="str">
        <f t="shared" si="8"/>
        <v/>
      </c>
      <c r="H77" s="9" t="str">
        <f t="shared" si="9"/>
        <v/>
      </c>
      <c r="I77" s="9" t="str">
        <f t="shared" si="10"/>
        <v/>
      </c>
      <c r="J77" s="10" t="str">
        <f t="shared" si="11"/>
        <v/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</row>
    <row r="78" spans="1:142" ht="25" customHeight="1" x14ac:dyDescent="0.2">
      <c r="A78" s="8"/>
      <c r="B78" s="8"/>
      <c r="C78" s="8"/>
      <c r="D78" s="8"/>
      <c r="E78" s="9" t="str">
        <f t="shared" si="6"/>
        <v/>
      </c>
      <c r="F78" s="9" t="str">
        <f t="shared" si="7"/>
        <v/>
      </c>
      <c r="G78" s="9" t="str">
        <f t="shared" si="8"/>
        <v/>
      </c>
      <c r="H78" s="9" t="str">
        <f t="shared" si="9"/>
        <v/>
      </c>
      <c r="I78" s="9" t="str">
        <f t="shared" si="10"/>
        <v/>
      </c>
      <c r="J78" s="10" t="str">
        <f t="shared" si="11"/>
        <v/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</row>
    <row r="79" spans="1:142" ht="25" customHeight="1" x14ac:dyDescent="0.2">
      <c r="A79" s="8"/>
      <c r="B79" s="8"/>
      <c r="C79" s="8"/>
      <c r="D79" s="8"/>
      <c r="E79" s="9" t="str">
        <f t="shared" si="6"/>
        <v/>
      </c>
      <c r="F79" s="9" t="str">
        <f t="shared" si="7"/>
        <v/>
      </c>
      <c r="G79" s="9" t="str">
        <f t="shared" si="8"/>
        <v/>
      </c>
      <c r="H79" s="9" t="str">
        <f t="shared" si="9"/>
        <v/>
      </c>
      <c r="I79" s="9" t="str">
        <f t="shared" si="10"/>
        <v/>
      </c>
      <c r="J79" s="10" t="str">
        <f t="shared" si="11"/>
        <v/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</row>
    <row r="80" spans="1:142" ht="25" customHeight="1" x14ac:dyDescent="0.2">
      <c r="A80" s="8"/>
      <c r="B80" s="8"/>
      <c r="C80" s="8"/>
      <c r="D80" s="8"/>
      <c r="E80" s="9" t="str">
        <f t="shared" si="6"/>
        <v/>
      </c>
      <c r="F80" s="9" t="str">
        <f t="shared" si="7"/>
        <v/>
      </c>
      <c r="G80" s="9" t="str">
        <f t="shared" si="8"/>
        <v/>
      </c>
      <c r="H80" s="9" t="str">
        <f t="shared" si="9"/>
        <v/>
      </c>
      <c r="I80" s="9" t="str">
        <f t="shared" si="10"/>
        <v/>
      </c>
      <c r="J80" s="10" t="str">
        <f t="shared" si="11"/>
        <v/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</row>
    <row r="81" spans="1:142" ht="25" customHeight="1" x14ac:dyDescent="0.2">
      <c r="A81" s="8"/>
      <c r="B81" s="8"/>
      <c r="C81" s="8"/>
      <c r="D81" s="8"/>
      <c r="E81" s="9" t="str">
        <f t="shared" si="6"/>
        <v/>
      </c>
      <c r="F81" s="9" t="str">
        <f t="shared" si="7"/>
        <v/>
      </c>
      <c r="G81" s="9" t="str">
        <f t="shared" si="8"/>
        <v/>
      </c>
      <c r="H81" s="9" t="str">
        <f t="shared" si="9"/>
        <v/>
      </c>
      <c r="I81" s="9" t="str">
        <f t="shared" si="10"/>
        <v/>
      </c>
      <c r="J81" s="10" t="str">
        <f t="shared" si="11"/>
        <v/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</row>
    <row r="82" spans="1:142" ht="25" customHeight="1" x14ac:dyDescent="0.2">
      <c r="A82" s="8"/>
      <c r="B82" s="8"/>
      <c r="C82" s="8"/>
      <c r="D82" s="8"/>
      <c r="E82" s="9" t="str">
        <f t="shared" si="6"/>
        <v/>
      </c>
      <c r="F82" s="9" t="str">
        <f t="shared" si="7"/>
        <v/>
      </c>
      <c r="G82" s="9" t="str">
        <f t="shared" si="8"/>
        <v/>
      </c>
      <c r="H82" s="9" t="str">
        <f t="shared" si="9"/>
        <v/>
      </c>
      <c r="I82" s="9" t="str">
        <f t="shared" si="10"/>
        <v/>
      </c>
      <c r="J82" s="10" t="str">
        <f t="shared" si="11"/>
        <v/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</row>
    <row r="83" spans="1:142" ht="25" customHeight="1" x14ac:dyDescent="0.2">
      <c r="A83" s="8"/>
      <c r="B83" s="8"/>
      <c r="C83" s="8"/>
      <c r="D83" s="8"/>
      <c r="E83" s="9" t="str">
        <f t="shared" si="6"/>
        <v/>
      </c>
      <c r="F83" s="9" t="str">
        <f t="shared" si="7"/>
        <v/>
      </c>
      <c r="G83" s="9" t="str">
        <f t="shared" si="8"/>
        <v/>
      </c>
      <c r="H83" s="9" t="str">
        <f t="shared" si="9"/>
        <v/>
      </c>
      <c r="I83" s="9" t="str">
        <f t="shared" si="10"/>
        <v/>
      </c>
      <c r="J83" s="10" t="str">
        <f t="shared" si="11"/>
        <v/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</row>
    <row r="84" spans="1:142" ht="25" customHeight="1" x14ac:dyDescent="0.2">
      <c r="A84" s="8"/>
      <c r="B84" s="8"/>
      <c r="C84" s="8"/>
      <c r="D84" s="8"/>
      <c r="E84" s="9" t="str">
        <f t="shared" si="6"/>
        <v/>
      </c>
      <c r="F84" s="9" t="str">
        <f t="shared" si="7"/>
        <v/>
      </c>
      <c r="G84" s="9" t="str">
        <f t="shared" si="8"/>
        <v/>
      </c>
      <c r="H84" s="9" t="str">
        <f t="shared" si="9"/>
        <v/>
      </c>
      <c r="I84" s="9" t="str">
        <f t="shared" si="10"/>
        <v/>
      </c>
      <c r="J84" s="10" t="str">
        <f t="shared" si="11"/>
        <v/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</row>
    <row r="85" spans="1:142" ht="25" customHeight="1" x14ac:dyDescent="0.2">
      <c r="A85" s="8"/>
      <c r="B85" s="8"/>
      <c r="C85" s="8"/>
      <c r="D85" s="8"/>
      <c r="E85" s="9" t="str">
        <f t="shared" si="6"/>
        <v/>
      </c>
      <c r="F85" s="9" t="str">
        <f t="shared" si="7"/>
        <v/>
      </c>
      <c r="G85" s="9" t="str">
        <f t="shared" si="8"/>
        <v/>
      </c>
      <c r="H85" s="9" t="str">
        <f t="shared" si="9"/>
        <v/>
      </c>
      <c r="I85" s="9" t="str">
        <f t="shared" si="10"/>
        <v/>
      </c>
      <c r="J85" s="10" t="str">
        <f t="shared" si="11"/>
        <v/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</row>
    <row r="86" spans="1:142" ht="25" customHeight="1" x14ac:dyDescent="0.2">
      <c r="A86" s="8"/>
      <c r="B86" s="8"/>
      <c r="C86" s="8"/>
      <c r="D86" s="8"/>
      <c r="E86" s="9" t="str">
        <f t="shared" si="6"/>
        <v/>
      </c>
      <c r="F86" s="9" t="str">
        <f t="shared" si="7"/>
        <v/>
      </c>
      <c r="G86" s="9" t="str">
        <f t="shared" si="8"/>
        <v/>
      </c>
      <c r="H86" s="9" t="str">
        <f t="shared" si="9"/>
        <v/>
      </c>
      <c r="I86" s="9" t="str">
        <f t="shared" si="10"/>
        <v/>
      </c>
      <c r="J86" s="10" t="str">
        <f t="shared" si="11"/>
        <v/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</row>
    <row r="87" spans="1:142" ht="25" customHeight="1" x14ac:dyDescent="0.2">
      <c r="A87" s="8"/>
      <c r="B87" s="8"/>
      <c r="C87" s="8"/>
      <c r="D87" s="8"/>
      <c r="E87" s="9" t="str">
        <f t="shared" si="6"/>
        <v/>
      </c>
      <c r="F87" s="9" t="str">
        <f t="shared" si="7"/>
        <v/>
      </c>
      <c r="G87" s="9" t="str">
        <f t="shared" si="8"/>
        <v/>
      </c>
      <c r="H87" s="9" t="str">
        <f t="shared" si="9"/>
        <v/>
      </c>
      <c r="I87" s="9" t="str">
        <f t="shared" si="10"/>
        <v/>
      </c>
      <c r="J87" s="10" t="str">
        <f t="shared" si="11"/>
        <v/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</row>
    <row r="88" spans="1:142" ht="25" customHeight="1" x14ac:dyDescent="0.2">
      <c r="A88" s="8"/>
      <c r="B88" s="8"/>
      <c r="C88" s="8"/>
      <c r="D88" s="8"/>
      <c r="E88" s="9" t="str">
        <f t="shared" si="6"/>
        <v/>
      </c>
      <c r="F88" s="9" t="str">
        <f t="shared" si="7"/>
        <v/>
      </c>
      <c r="G88" s="9" t="str">
        <f t="shared" si="8"/>
        <v/>
      </c>
      <c r="H88" s="9" t="str">
        <f t="shared" si="9"/>
        <v/>
      </c>
      <c r="I88" s="9" t="str">
        <f t="shared" si="10"/>
        <v/>
      </c>
      <c r="J88" s="10" t="str">
        <f t="shared" si="11"/>
        <v/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</row>
    <row r="89" spans="1:142" ht="25" customHeight="1" x14ac:dyDescent="0.2">
      <c r="A89" s="8"/>
      <c r="B89" s="8"/>
      <c r="C89" s="8"/>
      <c r="D89" s="8"/>
      <c r="E89" s="9" t="str">
        <f t="shared" si="6"/>
        <v/>
      </c>
      <c r="F89" s="9" t="str">
        <f t="shared" si="7"/>
        <v/>
      </c>
      <c r="G89" s="9" t="str">
        <f t="shared" si="8"/>
        <v/>
      </c>
      <c r="H89" s="9" t="str">
        <f t="shared" si="9"/>
        <v/>
      </c>
      <c r="I89" s="9" t="str">
        <f t="shared" si="10"/>
        <v/>
      </c>
      <c r="J89" s="10" t="str">
        <f t="shared" si="11"/>
        <v/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</row>
    <row r="90" spans="1:142" ht="25" customHeight="1" x14ac:dyDescent="0.2">
      <c r="A90" s="8"/>
      <c r="B90" s="8"/>
      <c r="C90" s="8"/>
      <c r="D90" s="8"/>
      <c r="E90" s="9" t="str">
        <f t="shared" si="6"/>
        <v/>
      </c>
      <c r="F90" s="9" t="str">
        <f t="shared" si="7"/>
        <v/>
      </c>
      <c r="G90" s="9" t="str">
        <f t="shared" si="8"/>
        <v/>
      </c>
      <c r="H90" s="9" t="str">
        <f t="shared" si="9"/>
        <v/>
      </c>
      <c r="I90" s="9" t="str">
        <f t="shared" si="10"/>
        <v/>
      </c>
      <c r="J90" s="10" t="str">
        <f t="shared" si="11"/>
        <v/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</row>
    <row r="91" spans="1:142" ht="25" customHeight="1" x14ac:dyDescent="0.2">
      <c r="A91" s="8"/>
      <c r="B91" s="8"/>
      <c r="C91" s="8"/>
      <c r="D91" s="8"/>
      <c r="E91" s="9" t="str">
        <f t="shared" si="6"/>
        <v/>
      </c>
      <c r="F91" s="9" t="str">
        <f t="shared" si="7"/>
        <v/>
      </c>
      <c r="G91" s="9" t="str">
        <f t="shared" si="8"/>
        <v/>
      </c>
      <c r="H91" s="9" t="str">
        <f t="shared" si="9"/>
        <v/>
      </c>
      <c r="I91" s="9" t="str">
        <f t="shared" si="10"/>
        <v/>
      </c>
      <c r="J91" s="10" t="str">
        <f t="shared" si="11"/>
        <v/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2" ht="25" customHeight="1" x14ac:dyDescent="0.2">
      <c r="A92" s="8"/>
      <c r="B92" s="8"/>
      <c r="C92" s="8"/>
      <c r="D92" s="8"/>
      <c r="E92" s="9" t="str">
        <f t="shared" si="6"/>
        <v/>
      </c>
      <c r="F92" s="9" t="str">
        <f t="shared" si="7"/>
        <v/>
      </c>
      <c r="G92" s="9" t="str">
        <f t="shared" si="8"/>
        <v/>
      </c>
      <c r="H92" s="9" t="str">
        <f t="shared" si="9"/>
        <v/>
      </c>
      <c r="I92" s="9" t="str">
        <f t="shared" si="10"/>
        <v/>
      </c>
      <c r="J92" s="10" t="str">
        <f t="shared" si="11"/>
        <v/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</row>
    <row r="93" spans="1:142" ht="25" customHeight="1" x14ac:dyDescent="0.2">
      <c r="A93" s="8"/>
      <c r="B93" s="8"/>
      <c r="C93" s="8"/>
      <c r="D93" s="8"/>
      <c r="E93" s="9" t="str">
        <f t="shared" si="6"/>
        <v/>
      </c>
      <c r="F93" s="9" t="str">
        <f t="shared" si="7"/>
        <v/>
      </c>
      <c r="G93" s="9" t="str">
        <f t="shared" si="8"/>
        <v/>
      </c>
      <c r="H93" s="9" t="str">
        <f t="shared" si="9"/>
        <v/>
      </c>
      <c r="I93" s="9" t="str">
        <f t="shared" si="10"/>
        <v/>
      </c>
      <c r="J93" s="10" t="str">
        <f t="shared" si="11"/>
        <v/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</row>
    <row r="94" spans="1:142" ht="25" customHeight="1" x14ac:dyDescent="0.2">
      <c r="A94" s="8"/>
      <c r="B94" s="8"/>
      <c r="C94" s="8"/>
      <c r="D94" s="8"/>
      <c r="E94" s="9" t="str">
        <f t="shared" si="6"/>
        <v/>
      </c>
      <c r="F94" s="9" t="str">
        <f t="shared" si="7"/>
        <v/>
      </c>
      <c r="G94" s="9" t="str">
        <f t="shared" si="8"/>
        <v/>
      </c>
      <c r="H94" s="9" t="str">
        <f t="shared" si="9"/>
        <v/>
      </c>
      <c r="I94" s="9" t="str">
        <f t="shared" si="10"/>
        <v/>
      </c>
      <c r="J94" s="10" t="str">
        <f t="shared" si="11"/>
        <v/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</row>
    <row r="95" spans="1:142" ht="25" customHeight="1" x14ac:dyDescent="0.2">
      <c r="A95" s="8"/>
      <c r="B95" s="8"/>
      <c r="C95" s="8"/>
      <c r="D95" s="8"/>
      <c r="E95" s="9" t="str">
        <f t="shared" si="6"/>
        <v/>
      </c>
      <c r="F95" s="9" t="str">
        <f t="shared" si="7"/>
        <v/>
      </c>
      <c r="G95" s="9" t="str">
        <f t="shared" si="8"/>
        <v/>
      </c>
      <c r="H95" s="9" t="str">
        <f t="shared" si="9"/>
        <v/>
      </c>
      <c r="I95" s="9" t="str">
        <f t="shared" si="10"/>
        <v/>
      </c>
      <c r="J95" s="10" t="str">
        <f t="shared" si="11"/>
        <v/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</row>
    <row r="96" spans="1:142" ht="25" customHeight="1" x14ac:dyDescent="0.2">
      <c r="A96" s="8"/>
      <c r="B96" s="8"/>
      <c r="C96" s="8"/>
      <c r="D96" s="8"/>
      <c r="E96" s="9" t="str">
        <f t="shared" si="6"/>
        <v/>
      </c>
      <c r="F96" s="9" t="str">
        <f t="shared" si="7"/>
        <v/>
      </c>
      <c r="G96" s="9" t="str">
        <f t="shared" si="8"/>
        <v/>
      </c>
      <c r="H96" s="9" t="str">
        <f t="shared" si="9"/>
        <v/>
      </c>
      <c r="I96" s="9" t="str">
        <f t="shared" si="10"/>
        <v/>
      </c>
      <c r="J96" s="10" t="str">
        <f t="shared" si="11"/>
        <v/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</row>
    <row r="97" spans="1:142" ht="25" customHeight="1" x14ac:dyDescent="0.2">
      <c r="A97" s="8"/>
      <c r="B97" s="8"/>
      <c r="C97" s="8"/>
      <c r="D97" s="8"/>
      <c r="E97" s="9" t="str">
        <f t="shared" si="6"/>
        <v/>
      </c>
      <c r="F97" s="9" t="str">
        <f t="shared" si="7"/>
        <v/>
      </c>
      <c r="G97" s="9" t="str">
        <f t="shared" si="8"/>
        <v/>
      </c>
      <c r="H97" s="9" t="str">
        <f t="shared" si="9"/>
        <v/>
      </c>
      <c r="I97" s="9" t="str">
        <f t="shared" si="10"/>
        <v/>
      </c>
      <c r="J97" s="10" t="str">
        <f t="shared" si="11"/>
        <v/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</row>
    <row r="98" spans="1:142" ht="25" customHeight="1" x14ac:dyDescent="0.2">
      <c r="A98" s="8"/>
      <c r="B98" s="8"/>
      <c r="C98" s="8"/>
      <c r="D98" s="8"/>
      <c r="E98" s="9" t="str">
        <f t="shared" si="6"/>
        <v/>
      </c>
      <c r="F98" s="9" t="str">
        <f t="shared" si="7"/>
        <v/>
      </c>
      <c r="G98" s="9" t="str">
        <f t="shared" si="8"/>
        <v/>
      </c>
      <c r="H98" s="9" t="str">
        <f t="shared" si="9"/>
        <v/>
      </c>
      <c r="I98" s="9" t="str">
        <f t="shared" si="10"/>
        <v/>
      </c>
      <c r="J98" s="10" t="str">
        <f t="shared" si="11"/>
        <v/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</row>
    <row r="99" spans="1:142" ht="25" customHeight="1" x14ac:dyDescent="0.2">
      <c r="A99" s="8"/>
      <c r="B99" s="8"/>
      <c r="C99" s="8"/>
      <c r="D99" s="8"/>
      <c r="E99" s="9" t="str">
        <f t="shared" si="6"/>
        <v/>
      </c>
      <c r="F99" s="9" t="str">
        <f t="shared" si="7"/>
        <v/>
      </c>
      <c r="G99" s="9" t="str">
        <f t="shared" si="8"/>
        <v/>
      </c>
      <c r="H99" s="9" t="str">
        <f t="shared" si="9"/>
        <v/>
      </c>
      <c r="I99" s="9" t="str">
        <f t="shared" si="10"/>
        <v/>
      </c>
      <c r="J99" s="10" t="str">
        <f t="shared" si="11"/>
        <v/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</row>
    <row r="100" spans="1:142" ht="25" customHeight="1" x14ac:dyDescent="0.2">
      <c r="A100" s="8"/>
      <c r="B100" s="8"/>
      <c r="C100" s="8"/>
      <c r="D100" s="8"/>
      <c r="E100" s="9" t="str">
        <f t="shared" si="6"/>
        <v/>
      </c>
      <c r="F100" s="9" t="str">
        <f t="shared" si="7"/>
        <v/>
      </c>
      <c r="G100" s="9" t="str">
        <f t="shared" si="8"/>
        <v/>
      </c>
      <c r="H100" s="9" t="str">
        <f t="shared" si="9"/>
        <v/>
      </c>
      <c r="I100" s="9" t="str">
        <f t="shared" si="10"/>
        <v/>
      </c>
      <c r="J100" s="10" t="str">
        <f t="shared" si="11"/>
        <v/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</row>
    <row r="101" spans="1:142" ht="25" customHeight="1" x14ac:dyDescent="0.2">
      <c r="A101" s="8"/>
      <c r="B101" s="8"/>
      <c r="C101" s="8"/>
      <c r="D101" s="8"/>
      <c r="E101" s="9" t="str">
        <f t="shared" ref="E101:E135" si="12">IF(OR(B101=0, B101=""), "", IF(C101="Yes", 6.4, IF(B101&gt;=21, 11.44, IF(B101&gt;=18, 8.6, 6.4))))</f>
        <v/>
      </c>
      <c r="F101" s="9" t="str">
        <f t="shared" ref="F101:F135" si="13">IF(OR(E101=0, E101="", D101=0, D101=""), "", E101*D101)</f>
        <v/>
      </c>
      <c r="G101" s="9" t="str">
        <f t="shared" ref="G101:G135" si="14">IF(OR(B101=0, B101=""), "", IF(C101="Yes", 7.55, IF(B101&gt;=21, 12.21, IF(B101&gt;=18, 10, 7.55))))</f>
        <v/>
      </c>
      <c r="H101" s="9" t="str">
        <f t="shared" ref="H101:H135" si="15">IF(OR(D101=0, D101="", G101=0, G101=""), "", D101*G101)</f>
        <v/>
      </c>
      <c r="I101" s="9" t="str">
        <f t="shared" ref="I101:I135" si="16">IF(OR(H101=0, H101="", F101=0, F101=""), "", H101-F101)</f>
        <v/>
      </c>
      <c r="J101" s="10" t="str">
        <f t="shared" ref="J101:J135" si="17">IF(OR(F101=0, F101=""), "", (H101-F101)/F101)</f>
        <v/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</row>
    <row r="102" spans="1:142" ht="25" customHeight="1" x14ac:dyDescent="0.2">
      <c r="A102" s="8"/>
      <c r="B102" s="8"/>
      <c r="C102" s="8"/>
      <c r="D102" s="8"/>
      <c r="E102" s="9" t="str">
        <f t="shared" si="12"/>
        <v/>
      </c>
      <c r="F102" s="9" t="str">
        <f t="shared" si="13"/>
        <v/>
      </c>
      <c r="G102" s="9" t="str">
        <f t="shared" si="14"/>
        <v/>
      </c>
      <c r="H102" s="9" t="str">
        <f t="shared" si="15"/>
        <v/>
      </c>
      <c r="I102" s="9" t="str">
        <f t="shared" si="16"/>
        <v/>
      </c>
      <c r="J102" s="10" t="str">
        <f t="shared" si="17"/>
        <v/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</row>
    <row r="103" spans="1:142" ht="25" customHeight="1" x14ac:dyDescent="0.2">
      <c r="A103" s="8"/>
      <c r="B103" s="8"/>
      <c r="C103" s="8"/>
      <c r="D103" s="8"/>
      <c r="E103" s="9" t="str">
        <f t="shared" si="12"/>
        <v/>
      </c>
      <c r="F103" s="9" t="str">
        <f t="shared" si="13"/>
        <v/>
      </c>
      <c r="G103" s="9" t="str">
        <f t="shared" si="14"/>
        <v/>
      </c>
      <c r="H103" s="9" t="str">
        <f t="shared" si="15"/>
        <v/>
      </c>
      <c r="I103" s="9" t="str">
        <f t="shared" si="16"/>
        <v/>
      </c>
      <c r="J103" s="10" t="str">
        <f t="shared" si="17"/>
        <v/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</row>
    <row r="104" spans="1:142" ht="25" customHeight="1" x14ac:dyDescent="0.2">
      <c r="A104" s="8"/>
      <c r="B104" s="8"/>
      <c r="C104" s="8"/>
      <c r="D104" s="8"/>
      <c r="E104" s="9" t="str">
        <f t="shared" si="12"/>
        <v/>
      </c>
      <c r="F104" s="9" t="str">
        <f t="shared" si="13"/>
        <v/>
      </c>
      <c r="G104" s="9" t="str">
        <f t="shared" si="14"/>
        <v/>
      </c>
      <c r="H104" s="9" t="str">
        <f t="shared" si="15"/>
        <v/>
      </c>
      <c r="I104" s="9" t="str">
        <f t="shared" si="16"/>
        <v/>
      </c>
      <c r="J104" s="10" t="str">
        <f t="shared" si="17"/>
        <v/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</row>
    <row r="105" spans="1:142" ht="25" customHeight="1" x14ac:dyDescent="0.2">
      <c r="A105" s="8"/>
      <c r="B105" s="8"/>
      <c r="C105" s="8"/>
      <c r="D105" s="8"/>
      <c r="E105" s="9" t="str">
        <f t="shared" si="12"/>
        <v/>
      </c>
      <c r="F105" s="9" t="str">
        <f t="shared" si="13"/>
        <v/>
      </c>
      <c r="G105" s="9" t="str">
        <f t="shared" si="14"/>
        <v/>
      </c>
      <c r="H105" s="9" t="str">
        <f t="shared" si="15"/>
        <v/>
      </c>
      <c r="I105" s="9" t="str">
        <f t="shared" si="16"/>
        <v/>
      </c>
      <c r="J105" s="10" t="str">
        <f t="shared" si="17"/>
        <v/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</row>
    <row r="106" spans="1:142" ht="25" customHeight="1" x14ac:dyDescent="0.2">
      <c r="A106" s="8"/>
      <c r="B106" s="8"/>
      <c r="C106" s="8"/>
      <c r="D106" s="8"/>
      <c r="E106" s="9" t="str">
        <f t="shared" si="12"/>
        <v/>
      </c>
      <c r="F106" s="9" t="str">
        <f t="shared" si="13"/>
        <v/>
      </c>
      <c r="G106" s="9" t="str">
        <f t="shared" si="14"/>
        <v/>
      </c>
      <c r="H106" s="9" t="str">
        <f t="shared" si="15"/>
        <v/>
      </c>
      <c r="I106" s="9" t="str">
        <f t="shared" si="16"/>
        <v/>
      </c>
      <c r="J106" s="10" t="str">
        <f t="shared" si="17"/>
        <v/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</row>
    <row r="107" spans="1:142" ht="25" customHeight="1" x14ac:dyDescent="0.2">
      <c r="A107" s="8"/>
      <c r="B107" s="8"/>
      <c r="C107" s="8"/>
      <c r="D107" s="8"/>
      <c r="E107" s="9" t="str">
        <f t="shared" si="12"/>
        <v/>
      </c>
      <c r="F107" s="9" t="str">
        <f t="shared" si="13"/>
        <v/>
      </c>
      <c r="G107" s="9" t="str">
        <f t="shared" si="14"/>
        <v/>
      </c>
      <c r="H107" s="9" t="str">
        <f t="shared" si="15"/>
        <v/>
      </c>
      <c r="I107" s="9" t="str">
        <f t="shared" si="16"/>
        <v/>
      </c>
      <c r="J107" s="10" t="str">
        <f t="shared" si="17"/>
        <v/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</row>
    <row r="108" spans="1:142" ht="25" customHeight="1" x14ac:dyDescent="0.2">
      <c r="A108" s="8"/>
      <c r="B108" s="8"/>
      <c r="C108" s="8"/>
      <c r="D108" s="8"/>
      <c r="E108" s="9" t="str">
        <f t="shared" si="12"/>
        <v/>
      </c>
      <c r="F108" s="9" t="str">
        <f t="shared" si="13"/>
        <v/>
      </c>
      <c r="G108" s="9" t="str">
        <f t="shared" si="14"/>
        <v/>
      </c>
      <c r="H108" s="9" t="str">
        <f t="shared" si="15"/>
        <v/>
      </c>
      <c r="I108" s="9" t="str">
        <f t="shared" si="16"/>
        <v/>
      </c>
      <c r="J108" s="10" t="str">
        <f t="shared" si="17"/>
        <v/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</row>
    <row r="109" spans="1:142" ht="25" customHeight="1" x14ac:dyDescent="0.2">
      <c r="A109" s="8"/>
      <c r="B109" s="8"/>
      <c r="C109" s="8"/>
      <c r="D109" s="8"/>
      <c r="E109" s="9" t="str">
        <f t="shared" si="12"/>
        <v/>
      </c>
      <c r="F109" s="9" t="str">
        <f t="shared" si="13"/>
        <v/>
      </c>
      <c r="G109" s="9" t="str">
        <f t="shared" si="14"/>
        <v/>
      </c>
      <c r="H109" s="9" t="str">
        <f t="shared" si="15"/>
        <v/>
      </c>
      <c r="I109" s="9" t="str">
        <f t="shared" si="16"/>
        <v/>
      </c>
      <c r="J109" s="10" t="str">
        <f t="shared" si="17"/>
        <v/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</row>
    <row r="110" spans="1:142" ht="25" customHeight="1" x14ac:dyDescent="0.2">
      <c r="A110" s="8"/>
      <c r="B110" s="8"/>
      <c r="C110" s="8"/>
      <c r="D110" s="8"/>
      <c r="E110" s="9" t="str">
        <f t="shared" si="12"/>
        <v/>
      </c>
      <c r="F110" s="9" t="str">
        <f t="shared" si="13"/>
        <v/>
      </c>
      <c r="G110" s="9" t="str">
        <f t="shared" si="14"/>
        <v/>
      </c>
      <c r="H110" s="9" t="str">
        <f t="shared" si="15"/>
        <v/>
      </c>
      <c r="I110" s="9" t="str">
        <f t="shared" si="16"/>
        <v/>
      </c>
      <c r="J110" s="10" t="str">
        <f t="shared" si="17"/>
        <v/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</row>
    <row r="111" spans="1:142" ht="25" customHeight="1" x14ac:dyDescent="0.2">
      <c r="A111" s="8"/>
      <c r="B111" s="8"/>
      <c r="C111" s="8"/>
      <c r="D111" s="8"/>
      <c r="E111" s="9" t="str">
        <f t="shared" si="12"/>
        <v/>
      </c>
      <c r="F111" s="9" t="str">
        <f t="shared" si="13"/>
        <v/>
      </c>
      <c r="G111" s="9" t="str">
        <f t="shared" si="14"/>
        <v/>
      </c>
      <c r="H111" s="9" t="str">
        <f t="shared" si="15"/>
        <v/>
      </c>
      <c r="I111" s="9" t="str">
        <f t="shared" si="16"/>
        <v/>
      </c>
      <c r="J111" s="10" t="str">
        <f t="shared" si="17"/>
        <v/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</row>
    <row r="112" spans="1:142" ht="25" customHeight="1" x14ac:dyDescent="0.2">
      <c r="A112" s="8"/>
      <c r="B112" s="8"/>
      <c r="C112" s="8"/>
      <c r="D112" s="8"/>
      <c r="E112" s="9" t="str">
        <f t="shared" si="12"/>
        <v/>
      </c>
      <c r="F112" s="9" t="str">
        <f t="shared" si="13"/>
        <v/>
      </c>
      <c r="G112" s="9" t="str">
        <f t="shared" si="14"/>
        <v/>
      </c>
      <c r="H112" s="9" t="str">
        <f t="shared" si="15"/>
        <v/>
      </c>
      <c r="I112" s="9" t="str">
        <f t="shared" si="16"/>
        <v/>
      </c>
      <c r="J112" s="10" t="str">
        <f t="shared" si="17"/>
        <v/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</row>
    <row r="113" spans="1:142" ht="25" customHeight="1" x14ac:dyDescent="0.2">
      <c r="A113" s="8"/>
      <c r="B113" s="8"/>
      <c r="C113" s="8"/>
      <c r="D113" s="8"/>
      <c r="E113" s="9" t="str">
        <f t="shared" si="12"/>
        <v/>
      </c>
      <c r="F113" s="9" t="str">
        <f t="shared" si="13"/>
        <v/>
      </c>
      <c r="G113" s="9" t="str">
        <f t="shared" si="14"/>
        <v/>
      </c>
      <c r="H113" s="9" t="str">
        <f t="shared" si="15"/>
        <v/>
      </c>
      <c r="I113" s="9" t="str">
        <f t="shared" si="16"/>
        <v/>
      </c>
      <c r="J113" s="10" t="str">
        <f t="shared" si="17"/>
        <v/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</row>
    <row r="114" spans="1:142" ht="25" customHeight="1" x14ac:dyDescent="0.2">
      <c r="A114" s="8"/>
      <c r="B114" s="8"/>
      <c r="C114" s="8"/>
      <c r="D114" s="8"/>
      <c r="E114" s="9" t="str">
        <f t="shared" si="12"/>
        <v/>
      </c>
      <c r="F114" s="9" t="str">
        <f t="shared" si="13"/>
        <v/>
      </c>
      <c r="G114" s="9" t="str">
        <f t="shared" si="14"/>
        <v/>
      </c>
      <c r="H114" s="9" t="str">
        <f t="shared" si="15"/>
        <v/>
      </c>
      <c r="I114" s="9" t="str">
        <f t="shared" si="16"/>
        <v/>
      </c>
      <c r="J114" s="10" t="str">
        <f t="shared" si="17"/>
        <v/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</row>
    <row r="115" spans="1:142" ht="25" customHeight="1" x14ac:dyDescent="0.2">
      <c r="A115" s="8"/>
      <c r="B115" s="8"/>
      <c r="C115" s="8"/>
      <c r="D115" s="8"/>
      <c r="E115" s="9" t="str">
        <f t="shared" si="12"/>
        <v/>
      </c>
      <c r="F115" s="9" t="str">
        <f t="shared" si="13"/>
        <v/>
      </c>
      <c r="G115" s="9" t="str">
        <f t="shared" si="14"/>
        <v/>
      </c>
      <c r="H115" s="9" t="str">
        <f t="shared" si="15"/>
        <v/>
      </c>
      <c r="I115" s="9" t="str">
        <f t="shared" si="16"/>
        <v/>
      </c>
      <c r="J115" s="10" t="str">
        <f t="shared" si="17"/>
        <v/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</row>
    <row r="116" spans="1:142" ht="25" customHeight="1" x14ac:dyDescent="0.2">
      <c r="A116" s="8"/>
      <c r="B116" s="8"/>
      <c r="C116" s="8"/>
      <c r="D116" s="8"/>
      <c r="E116" s="9" t="str">
        <f t="shared" si="12"/>
        <v/>
      </c>
      <c r="F116" s="9" t="str">
        <f t="shared" si="13"/>
        <v/>
      </c>
      <c r="G116" s="9" t="str">
        <f t="shared" si="14"/>
        <v/>
      </c>
      <c r="H116" s="9" t="str">
        <f t="shared" si="15"/>
        <v/>
      </c>
      <c r="I116" s="9" t="str">
        <f t="shared" si="16"/>
        <v/>
      </c>
      <c r="J116" s="10" t="str">
        <f t="shared" si="17"/>
        <v/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</row>
    <row r="117" spans="1:142" ht="25" customHeight="1" x14ac:dyDescent="0.2">
      <c r="A117" s="8"/>
      <c r="B117" s="8"/>
      <c r="C117" s="8"/>
      <c r="D117" s="8"/>
      <c r="E117" s="9" t="str">
        <f t="shared" si="12"/>
        <v/>
      </c>
      <c r="F117" s="9" t="str">
        <f t="shared" si="13"/>
        <v/>
      </c>
      <c r="G117" s="9" t="str">
        <f t="shared" si="14"/>
        <v/>
      </c>
      <c r="H117" s="9" t="str">
        <f t="shared" si="15"/>
        <v/>
      </c>
      <c r="I117" s="9" t="str">
        <f t="shared" si="16"/>
        <v/>
      </c>
      <c r="J117" s="10" t="str">
        <f t="shared" si="17"/>
        <v/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</row>
    <row r="118" spans="1:142" ht="25" customHeight="1" x14ac:dyDescent="0.2">
      <c r="A118" s="8"/>
      <c r="B118" s="8"/>
      <c r="C118" s="8"/>
      <c r="D118" s="8"/>
      <c r="E118" s="9" t="str">
        <f t="shared" si="12"/>
        <v/>
      </c>
      <c r="F118" s="9" t="str">
        <f t="shared" si="13"/>
        <v/>
      </c>
      <c r="G118" s="9" t="str">
        <f t="shared" si="14"/>
        <v/>
      </c>
      <c r="H118" s="9" t="str">
        <f t="shared" si="15"/>
        <v/>
      </c>
      <c r="I118" s="9" t="str">
        <f t="shared" si="16"/>
        <v/>
      </c>
      <c r="J118" s="10" t="str">
        <f t="shared" si="17"/>
        <v/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</row>
    <row r="119" spans="1:142" ht="25" customHeight="1" x14ac:dyDescent="0.2">
      <c r="A119" s="8"/>
      <c r="B119" s="8"/>
      <c r="C119" s="8"/>
      <c r="D119" s="8"/>
      <c r="E119" s="9" t="str">
        <f t="shared" si="12"/>
        <v/>
      </c>
      <c r="F119" s="9" t="str">
        <f t="shared" si="13"/>
        <v/>
      </c>
      <c r="G119" s="9" t="str">
        <f t="shared" si="14"/>
        <v/>
      </c>
      <c r="H119" s="9" t="str">
        <f t="shared" si="15"/>
        <v/>
      </c>
      <c r="I119" s="9" t="str">
        <f t="shared" si="16"/>
        <v/>
      </c>
      <c r="J119" s="10" t="str">
        <f t="shared" si="17"/>
        <v/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</row>
    <row r="120" spans="1:142" ht="25" customHeight="1" x14ac:dyDescent="0.2">
      <c r="A120" s="8"/>
      <c r="B120" s="8"/>
      <c r="C120" s="8"/>
      <c r="D120" s="8"/>
      <c r="E120" s="9" t="str">
        <f t="shared" si="12"/>
        <v/>
      </c>
      <c r="F120" s="9" t="str">
        <f t="shared" si="13"/>
        <v/>
      </c>
      <c r="G120" s="9" t="str">
        <f t="shared" si="14"/>
        <v/>
      </c>
      <c r="H120" s="9" t="str">
        <f t="shared" si="15"/>
        <v/>
      </c>
      <c r="I120" s="9" t="str">
        <f t="shared" si="16"/>
        <v/>
      </c>
      <c r="J120" s="10" t="str">
        <f t="shared" si="17"/>
        <v/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</row>
    <row r="121" spans="1:142" ht="25" customHeight="1" x14ac:dyDescent="0.2">
      <c r="A121" s="8"/>
      <c r="B121" s="8"/>
      <c r="C121" s="8"/>
      <c r="D121" s="8"/>
      <c r="E121" s="9" t="str">
        <f t="shared" si="12"/>
        <v/>
      </c>
      <c r="F121" s="9" t="str">
        <f t="shared" si="13"/>
        <v/>
      </c>
      <c r="G121" s="9" t="str">
        <f t="shared" si="14"/>
        <v/>
      </c>
      <c r="H121" s="9" t="str">
        <f t="shared" si="15"/>
        <v/>
      </c>
      <c r="I121" s="9" t="str">
        <f t="shared" si="16"/>
        <v/>
      </c>
      <c r="J121" s="10" t="str">
        <f t="shared" si="17"/>
        <v/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</row>
    <row r="122" spans="1:142" ht="25" customHeight="1" x14ac:dyDescent="0.2">
      <c r="A122" s="8"/>
      <c r="B122" s="8"/>
      <c r="C122" s="8"/>
      <c r="D122" s="8"/>
      <c r="E122" s="9" t="str">
        <f t="shared" si="12"/>
        <v/>
      </c>
      <c r="F122" s="9" t="str">
        <f t="shared" si="13"/>
        <v/>
      </c>
      <c r="G122" s="9" t="str">
        <f t="shared" si="14"/>
        <v/>
      </c>
      <c r="H122" s="9" t="str">
        <f t="shared" si="15"/>
        <v/>
      </c>
      <c r="I122" s="9" t="str">
        <f t="shared" si="16"/>
        <v/>
      </c>
      <c r="J122" s="10" t="str">
        <f t="shared" si="17"/>
        <v/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</row>
    <row r="123" spans="1:142" ht="25" customHeight="1" x14ac:dyDescent="0.2">
      <c r="A123" s="8"/>
      <c r="B123" s="8"/>
      <c r="C123" s="8"/>
      <c r="D123" s="8"/>
      <c r="E123" s="9" t="str">
        <f t="shared" si="12"/>
        <v/>
      </c>
      <c r="F123" s="9" t="str">
        <f t="shared" si="13"/>
        <v/>
      </c>
      <c r="G123" s="9" t="str">
        <f t="shared" si="14"/>
        <v/>
      </c>
      <c r="H123" s="9" t="str">
        <f t="shared" si="15"/>
        <v/>
      </c>
      <c r="I123" s="9" t="str">
        <f t="shared" si="16"/>
        <v/>
      </c>
      <c r="J123" s="10" t="str">
        <f t="shared" si="17"/>
        <v/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</row>
    <row r="124" spans="1:142" ht="25" customHeight="1" x14ac:dyDescent="0.2">
      <c r="A124" s="8"/>
      <c r="B124" s="8"/>
      <c r="C124" s="8"/>
      <c r="D124" s="8"/>
      <c r="E124" s="9" t="str">
        <f t="shared" si="12"/>
        <v/>
      </c>
      <c r="F124" s="9" t="str">
        <f t="shared" si="13"/>
        <v/>
      </c>
      <c r="G124" s="9" t="str">
        <f t="shared" si="14"/>
        <v/>
      </c>
      <c r="H124" s="9" t="str">
        <f t="shared" si="15"/>
        <v/>
      </c>
      <c r="I124" s="9" t="str">
        <f t="shared" si="16"/>
        <v/>
      </c>
      <c r="J124" s="10" t="str">
        <f t="shared" si="17"/>
        <v/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</row>
    <row r="125" spans="1:142" ht="25" customHeight="1" x14ac:dyDescent="0.2">
      <c r="A125" s="8"/>
      <c r="B125" s="8"/>
      <c r="C125" s="8"/>
      <c r="D125" s="8"/>
      <c r="E125" s="9" t="str">
        <f t="shared" si="12"/>
        <v/>
      </c>
      <c r="F125" s="9" t="str">
        <f t="shared" si="13"/>
        <v/>
      </c>
      <c r="G125" s="9" t="str">
        <f t="shared" si="14"/>
        <v/>
      </c>
      <c r="H125" s="9" t="str">
        <f t="shared" si="15"/>
        <v/>
      </c>
      <c r="I125" s="9" t="str">
        <f t="shared" si="16"/>
        <v/>
      </c>
      <c r="J125" s="10" t="str">
        <f t="shared" si="17"/>
        <v/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</row>
    <row r="126" spans="1:142" ht="25" customHeight="1" x14ac:dyDescent="0.2">
      <c r="A126" s="8"/>
      <c r="B126" s="8"/>
      <c r="C126" s="8"/>
      <c r="D126" s="8"/>
      <c r="E126" s="9" t="str">
        <f t="shared" si="12"/>
        <v/>
      </c>
      <c r="F126" s="9" t="str">
        <f t="shared" si="13"/>
        <v/>
      </c>
      <c r="G126" s="9" t="str">
        <f t="shared" si="14"/>
        <v/>
      </c>
      <c r="H126" s="9" t="str">
        <f t="shared" si="15"/>
        <v/>
      </c>
      <c r="I126" s="9" t="str">
        <f t="shared" si="16"/>
        <v/>
      </c>
      <c r="J126" s="10" t="str">
        <f t="shared" si="17"/>
        <v/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</row>
    <row r="127" spans="1:142" ht="25" customHeight="1" x14ac:dyDescent="0.2">
      <c r="A127" s="8"/>
      <c r="B127" s="8"/>
      <c r="C127" s="8"/>
      <c r="D127" s="8"/>
      <c r="E127" s="9" t="str">
        <f t="shared" si="12"/>
        <v/>
      </c>
      <c r="F127" s="9" t="str">
        <f t="shared" si="13"/>
        <v/>
      </c>
      <c r="G127" s="9" t="str">
        <f t="shared" si="14"/>
        <v/>
      </c>
      <c r="H127" s="9" t="str">
        <f t="shared" si="15"/>
        <v/>
      </c>
      <c r="I127" s="9" t="str">
        <f t="shared" si="16"/>
        <v/>
      </c>
      <c r="J127" s="10" t="str">
        <f t="shared" si="17"/>
        <v/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</row>
    <row r="128" spans="1:142" ht="25" customHeight="1" x14ac:dyDescent="0.2">
      <c r="A128" s="8"/>
      <c r="B128" s="8"/>
      <c r="C128" s="8"/>
      <c r="D128" s="8"/>
      <c r="E128" s="9" t="str">
        <f t="shared" si="12"/>
        <v/>
      </c>
      <c r="F128" s="9" t="str">
        <f t="shared" si="13"/>
        <v/>
      </c>
      <c r="G128" s="9" t="str">
        <f t="shared" si="14"/>
        <v/>
      </c>
      <c r="H128" s="9" t="str">
        <f t="shared" si="15"/>
        <v/>
      </c>
      <c r="I128" s="9" t="str">
        <f t="shared" si="16"/>
        <v/>
      </c>
      <c r="J128" s="10" t="str">
        <f t="shared" si="17"/>
        <v/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</row>
    <row r="129" spans="1:142" ht="25" customHeight="1" x14ac:dyDescent="0.2">
      <c r="A129" s="8"/>
      <c r="B129" s="8"/>
      <c r="C129" s="8"/>
      <c r="D129" s="8"/>
      <c r="E129" s="9" t="str">
        <f t="shared" si="12"/>
        <v/>
      </c>
      <c r="F129" s="9" t="str">
        <f t="shared" si="13"/>
        <v/>
      </c>
      <c r="G129" s="9" t="str">
        <f t="shared" si="14"/>
        <v/>
      </c>
      <c r="H129" s="9" t="str">
        <f t="shared" si="15"/>
        <v/>
      </c>
      <c r="I129" s="9" t="str">
        <f t="shared" si="16"/>
        <v/>
      </c>
      <c r="J129" s="10" t="str">
        <f t="shared" si="17"/>
        <v/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</row>
    <row r="130" spans="1:142" ht="25" customHeight="1" x14ac:dyDescent="0.2">
      <c r="A130" s="8"/>
      <c r="B130" s="8"/>
      <c r="C130" s="8"/>
      <c r="D130" s="8"/>
      <c r="E130" s="9" t="str">
        <f t="shared" si="12"/>
        <v/>
      </c>
      <c r="F130" s="9" t="str">
        <f t="shared" si="13"/>
        <v/>
      </c>
      <c r="G130" s="9" t="str">
        <f t="shared" si="14"/>
        <v/>
      </c>
      <c r="H130" s="9" t="str">
        <f t="shared" si="15"/>
        <v/>
      </c>
      <c r="I130" s="9" t="str">
        <f t="shared" si="16"/>
        <v/>
      </c>
      <c r="J130" s="10" t="str">
        <f t="shared" si="17"/>
        <v/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</row>
    <row r="131" spans="1:142" ht="25" customHeight="1" x14ac:dyDescent="0.2">
      <c r="A131" s="8"/>
      <c r="B131" s="8"/>
      <c r="C131" s="8"/>
      <c r="D131" s="8"/>
      <c r="E131" s="9" t="str">
        <f t="shared" si="12"/>
        <v/>
      </c>
      <c r="F131" s="9" t="str">
        <f t="shared" si="13"/>
        <v/>
      </c>
      <c r="G131" s="9" t="str">
        <f t="shared" si="14"/>
        <v/>
      </c>
      <c r="H131" s="9" t="str">
        <f t="shared" si="15"/>
        <v/>
      </c>
      <c r="I131" s="9" t="str">
        <f t="shared" si="16"/>
        <v/>
      </c>
      <c r="J131" s="10" t="str">
        <f t="shared" si="17"/>
        <v/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</row>
    <row r="132" spans="1:142" ht="25" customHeight="1" x14ac:dyDescent="0.2">
      <c r="A132" s="8"/>
      <c r="B132" s="8"/>
      <c r="C132" s="8"/>
      <c r="D132" s="8"/>
      <c r="E132" s="9" t="str">
        <f t="shared" si="12"/>
        <v/>
      </c>
      <c r="F132" s="9" t="str">
        <f t="shared" si="13"/>
        <v/>
      </c>
      <c r="G132" s="9" t="str">
        <f t="shared" si="14"/>
        <v/>
      </c>
      <c r="H132" s="9" t="str">
        <f t="shared" si="15"/>
        <v/>
      </c>
      <c r="I132" s="9" t="str">
        <f t="shared" si="16"/>
        <v/>
      </c>
      <c r="J132" s="10" t="str">
        <f t="shared" si="17"/>
        <v/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</row>
    <row r="133" spans="1:142" ht="25" customHeight="1" x14ac:dyDescent="0.2">
      <c r="A133" s="8"/>
      <c r="B133" s="8"/>
      <c r="C133" s="8"/>
      <c r="D133" s="8"/>
      <c r="E133" s="9" t="str">
        <f t="shared" si="12"/>
        <v/>
      </c>
      <c r="F133" s="9" t="str">
        <f t="shared" si="13"/>
        <v/>
      </c>
      <c r="G133" s="9" t="str">
        <f t="shared" si="14"/>
        <v/>
      </c>
      <c r="H133" s="9" t="str">
        <f t="shared" si="15"/>
        <v/>
      </c>
      <c r="I133" s="9" t="str">
        <f t="shared" si="16"/>
        <v/>
      </c>
      <c r="J133" s="10" t="str">
        <f t="shared" si="17"/>
        <v/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</row>
    <row r="134" spans="1:142" ht="25" customHeight="1" x14ac:dyDescent="0.2">
      <c r="A134" s="8"/>
      <c r="B134" s="8"/>
      <c r="C134" s="8"/>
      <c r="D134" s="8"/>
      <c r="E134" s="9" t="str">
        <f t="shared" si="12"/>
        <v/>
      </c>
      <c r="F134" s="9" t="str">
        <f t="shared" si="13"/>
        <v/>
      </c>
      <c r="G134" s="9" t="str">
        <f t="shared" si="14"/>
        <v/>
      </c>
      <c r="H134" s="9" t="str">
        <f t="shared" si="15"/>
        <v/>
      </c>
      <c r="I134" s="9" t="str">
        <f t="shared" si="16"/>
        <v/>
      </c>
      <c r="J134" s="10" t="str">
        <f t="shared" si="17"/>
        <v/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</row>
    <row r="135" spans="1:142" ht="25" customHeight="1" x14ac:dyDescent="0.2">
      <c r="A135" s="8"/>
      <c r="B135" s="8"/>
      <c r="C135" s="8"/>
      <c r="D135" s="8"/>
      <c r="E135" s="9" t="str">
        <f t="shared" si="12"/>
        <v/>
      </c>
      <c r="F135" s="9" t="str">
        <f t="shared" si="13"/>
        <v/>
      </c>
      <c r="G135" s="9" t="str">
        <f t="shared" si="14"/>
        <v/>
      </c>
      <c r="H135" s="9" t="str">
        <f t="shared" si="15"/>
        <v/>
      </c>
      <c r="I135" s="9" t="str">
        <f t="shared" si="16"/>
        <v/>
      </c>
      <c r="J135" s="10" t="str">
        <f t="shared" si="17"/>
        <v/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</row>
    <row r="136" spans="1:142" ht="25" customHeight="1" x14ac:dyDescent="0.2">
      <c r="A136" s="8"/>
      <c r="B136" s="8"/>
      <c r="C136" s="8"/>
      <c r="D136" s="8"/>
      <c r="E136" s="9" t="str">
        <f t="shared" ref="E136:E160" si="18">IF(OR(B136=0, B136=""), "", IF(C136="Yes", 6.4, IF(B136&gt;=21, 11.44, IF(B136&gt;=18, 8.6, 6.4))))</f>
        <v/>
      </c>
      <c r="F136" s="9" t="str">
        <f t="shared" ref="F136:F160" si="19">IF(OR(E136=0, E136="", D136=0, D136=""), "", E136*D136)</f>
        <v/>
      </c>
      <c r="G136" s="9" t="str">
        <f t="shared" ref="G136:G160" si="20">IF(OR(B136=0, B136=""), "", IF(C136="Yes", 7.55, IF(B136&gt;=21, 12.21, IF(B136&gt;=18, 10, 7.55))))</f>
        <v/>
      </c>
      <c r="H136" s="9" t="str">
        <f t="shared" ref="H136:H160" si="21">IF(OR(D136=0, D136="", G136=0, G136=""), "", D136*G136)</f>
        <v/>
      </c>
      <c r="I136" s="9" t="str">
        <f t="shared" ref="I136:I160" si="22">IF(OR(H136=0, H136="", F136=0, F136=""), "", H136-F136)</f>
        <v/>
      </c>
      <c r="J136" s="10" t="str">
        <f t="shared" ref="J136:J160" si="23">IF(OR(F136=0, F136=""), "", (H136-F136)/F136)</f>
        <v/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</row>
    <row r="137" spans="1:142" ht="25" customHeight="1" x14ac:dyDescent="0.2">
      <c r="A137" s="8"/>
      <c r="B137" s="8"/>
      <c r="C137" s="8"/>
      <c r="D137" s="8"/>
      <c r="E137" s="9" t="str">
        <f t="shared" si="18"/>
        <v/>
      </c>
      <c r="F137" s="9" t="str">
        <f t="shared" si="19"/>
        <v/>
      </c>
      <c r="G137" s="9" t="str">
        <f t="shared" si="20"/>
        <v/>
      </c>
      <c r="H137" s="9" t="str">
        <f t="shared" si="21"/>
        <v/>
      </c>
      <c r="I137" s="9" t="str">
        <f t="shared" si="22"/>
        <v/>
      </c>
      <c r="J137" s="10" t="str">
        <f t="shared" si="23"/>
        <v/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</row>
    <row r="138" spans="1:142" ht="25" customHeight="1" x14ac:dyDescent="0.2">
      <c r="A138" s="8"/>
      <c r="B138" s="8"/>
      <c r="C138" s="8"/>
      <c r="D138" s="8"/>
      <c r="E138" s="9" t="str">
        <f t="shared" si="18"/>
        <v/>
      </c>
      <c r="F138" s="9" t="str">
        <f t="shared" si="19"/>
        <v/>
      </c>
      <c r="G138" s="9" t="str">
        <f t="shared" si="20"/>
        <v/>
      </c>
      <c r="H138" s="9" t="str">
        <f t="shared" si="21"/>
        <v/>
      </c>
      <c r="I138" s="9" t="str">
        <f t="shared" si="22"/>
        <v/>
      </c>
      <c r="J138" s="10" t="str">
        <f t="shared" si="23"/>
        <v/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</row>
    <row r="139" spans="1:142" ht="25" customHeight="1" x14ac:dyDescent="0.2">
      <c r="A139" s="8"/>
      <c r="B139" s="8"/>
      <c r="C139" s="8"/>
      <c r="D139" s="8"/>
      <c r="E139" s="9" t="str">
        <f t="shared" si="18"/>
        <v/>
      </c>
      <c r="F139" s="9" t="str">
        <f t="shared" si="19"/>
        <v/>
      </c>
      <c r="G139" s="9" t="str">
        <f t="shared" si="20"/>
        <v/>
      </c>
      <c r="H139" s="9" t="str">
        <f t="shared" si="21"/>
        <v/>
      </c>
      <c r="I139" s="9" t="str">
        <f t="shared" si="22"/>
        <v/>
      </c>
      <c r="J139" s="10" t="str">
        <f t="shared" si="23"/>
        <v/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</row>
    <row r="140" spans="1:142" ht="25" customHeight="1" x14ac:dyDescent="0.2">
      <c r="A140" s="8"/>
      <c r="B140" s="8"/>
      <c r="C140" s="8"/>
      <c r="D140" s="8"/>
      <c r="E140" s="9" t="str">
        <f t="shared" si="18"/>
        <v/>
      </c>
      <c r="F140" s="9" t="str">
        <f t="shared" si="19"/>
        <v/>
      </c>
      <c r="G140" s="9" t="str">
        <f t="shared" si="20"/>
        <v/>
      </c>
      <c r="H140" s="9" t="str">
        <f t="shared" si="21"/>
        <v/>
      </c>
      <c r="I140" s="9" t="str">
        <f t="shared" si="22"/>
        <v/>
      </c>
      <c r="J140" s="10" t="str">
        <f t="shared" si="23"/>
        <v/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</row>
    <row r="141" spans="1:142" ht="25" customHeight="1" x14ac:dyDescent="0.2">
      <c r="A141" s="8"/>
      <c r="B141" s="8"/>
      <c r="C141" s="8"/>
      <c r="D141" s="8"/>
      <c r="E141" s="9" t="str">
        <f t="shared" si="18"/>
        <v/>
      </c>
      <c r="F141" s="9" t="str">
        <f t="shared" si="19"/>
        <v/>
      </c>
      <c r="G141" s="9" t="str">
        <f t="shared" si="20"/>
        <v/>
      </c>
      <c r="H141" s="9" t="str">
        <f t="shared" si="21"/>
        <v/>
      </c>
      <c r="I141" s="9" t="str">
        <f t="shared" si="22"/>
        <v/>
      </c>
      <c r="J141" s="10" t="str">
        <f t="shared" si="23"/>
        <v/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</row>
    <row r="142" spans="1:142" ht="25" customHeight="1" x14ac:dyDescent="0.2">
      <c r="A142" s="8"/>
      <c r="B142" s="8"/>
      <c r="C142" s="8"/>
      <c r="D142" s="8"/>
      <c r="E142" s="9" t="str">
        <f t="shared" si="18"/>
        <v/>
      </c>
      <c r="F142" s="9" t="str">
        <f t="shared" si="19"/>
        <v/>
      </c>
      <c r="G142" s="9" t="str">
        <f t="shared" si="20"/>
        <v/>
      </c>
      <c r="H142" s="9" t="str">
        <f t="shared" si="21"/>
        <v/>
      </c>
      <c r="I142" s="9" t="str">
        <f t="shared" si="22"/>
        <v/>
      </c>
      <c r="J142" s="10" t="str">
        <f t="shared" si="23"/>
        <v/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</row>
    <row r="143" spans="1:142" ht="25" customHeight="1" x14ac:dyDescent="0.2">
      <c r="A143" s="8"/>
      <c r="B143" s="8"/>
      <c r="C143" s="8"/>
      <c r="D143" s="8"/>
      <c r="E143" s="9" t="str">
        <f t="shared" si="18"/>
        <v/>
      </c>
      <c r="F143" s="9" t="str">
        <f t="shared" si="19"/>
        <v/>
      </c>
      <c r="G143" s="9" t="str">
        <f t="shared" si="20"/>
        <v/>
      </c>
      <c r="H143" s="9" t="str">
        <f t="shared" si="21"/>
        <v/>
      </c>
      <c r="I143" s="9" t="str">
        <f t="shared" si="22"/>
        <v/>
      </c>
      <c r="J143" s="10" t="str">
        <f t="shared" si="23"/>
        <v/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</row>
    <row r="144" spans="1:142" ht="25" customHeight="1" x14ac:dyDescent="0.2">
      <c r="A144" s="8"/>
      <c r="B144" s="8"/>
      <c r="C144" s="8"/>
      <c r="D144" s="8"/>
      <c r="E144" s="9" t="str">
        <f t="shared" si="18"/>
        <v/>
      </c>
      <c r="F144" s="9" t="str">
        <f t="shared" si="19"/>
        <v/>
      </c>
      <c r="G144" s="9" t="str">
        <f t="shared" si="20"/>
        <v/>
      </c>
      <c r="H144" s="9" t="str">
        <f t="shared" si="21"/>
        <v/>
      </c>
      <c r="I144" s="9" t="str">
        <f t="shared" si="22"/>
        <v/>
      </c>
      <c r="J144" s="10" t="str">
        <f t="shared" si="23"/>
        <v/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</row>
    <row r="145" spans="1:142" ht="25" customHeight="1" x14ac:dyDescent="0.2">
      <c r="A145" s="8"/>
      <c r="B145" s="8"/>
      <c r="C145" s="8"/>
      <c r="D145" s="8"/>
      <c r="E145" s="9" t="str">
        <f t="shared" si="18"/>
        <v/>
      </c>
      <c r="F145" s="9" t="str">
        <f t="shared" si="19"/>
        <v/>
      </c>
      <c r="G145" s="9" t="str">
        <f t="shared" si="20"/>
        <v/>
      </c>
      <c r="H145" s="9" t="str">
        <f t="shared" si="21"/>
        <v/>
      </c>
      <c r="I145" s="9" t="str">
        <f t="shared" si="22"/>
        <v/>
      </c>
      <c r="J145" s="10" t="str">
        <f t="shared" si="23"/>
        <v/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</row>
    <row r="146" spans="1:142" ht="25" customHeight="1" x14ac:dyDescent="0.2">
      <c r="A146" s="8"/>
      <c r="B146" s="8"/>
      <c r="C146" s="8"/>
      <c r="D146" s="8"/>
      <c r="E146" s="9" t="str">
        <f t="shared" si="18"/>
        <v/>
      </c>
      <c r="F146" s="9" t="str">
        <f t="shared" si="19"/>
        <v/>
      </c>
      <c r="G146" s="9" t="str">
        <f t="shared" si="20"/>
        <v/>
      </c>
      <c r="H146" s="9" t="str">
        <f t="shared" si="21"/>
        <v/>
      </c>
      <c r="I146" s="9" t="str">
        <f t="shared" si="22"/>
        <v/>
      </c>
      <c r="J146" s="10" t="str">
        <f t="shared" si="23"/>
        <v/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</row>
    <row r="147" spans="1:142" ht="25" customHeight="1" x14ac:dyDescent="0.2">
      <c r="A147" s="8"/>
      <c r="B147" s="8"/>
      <c r="C147" s="8"/>
      <c r="D147" s="8"/>
      <c r="E147" s="9" t="str">
        <f t="shared" si="18"/>
        <v/>
      </c>
      <c r="F147" s="9" t="str">
        <f t="shared" si="19"/>
        <v/>
      </c>
      <c r="G147" s="9" t="str">
        <f t="shared" si="20"/>
        <v/>
      </c>
      <c r="H147" s="9" t="str">
        <f t="shared" si="21"/>
        <v/>
      </c>
      <c r="I147" s="9" t="str">
        <f t="shared" si="22"/>
        <v/>
      </c>
      <c r="J147" s="10" t="str">
        <f t="shared" si="23"/>
        <v/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</row>
    <row r="148" spans="1:142" ht="25" customHeight="1" x14ac:dyDescent="0.2">
      <c r="A148" s="8"/>
      <c r="B148" s="8"/>
      <c r="C148" s="8"/>
      <c r="D148" s="8"/>
      <c r="E148" s="9" t="str">
        <f t="shared" si="18"/>
        <v/>
      </c>
      <c r="F148" s="9" t="str">
        <f t="shared" si="19"/>
        <v/>
      </c>
      <c r="G148" s="9" t="str">
        <f t="shared" si="20"/>
        <v/>
      </c>
      <c r="H148" s="9" t="str">
        <f t="shared" si="21"/>
        <v/>
      </c>
      <c r="I148" s="9" t="str">
        <f t="shared" si="22"/>
        <v/>
      </c>
      <c r="J148" s="10" t="str">
        <f t="shared" si="23"/>
        <v/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</row>
    <row r="149" spans="1:142" ht="25" customHeight="1" x14ac:dyDescent="0.2">
      <c r="A149" s="8"/>
      <c r="B149" s="8"/>
      <c r="C149" s="8"/>
      <c r="D149" s="8"/>
      <c r="E149" s="9" t="str">
        <f t="shared" si="18"/>
        <v/>
      </c>
      <c r="F149" s="9" t="str">
        <f t="shared" si="19"/>
        <v/>
      </c>
      <c r="G149" s="9" t="str">
        <f t="shared" si="20"/>
        <v/>
      </c>
      <c r="H149" s="9" t="str">
        <f t="shared" si="21"/>
        <v/>
      </c>
      <c r="I149" s="9" t="str">
        <f t="shared" si="22"/>
        <v/>
      </c>
      <c r="J149" s="10" t="str">
        <f t="shared" si="23"/>
        <v/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</row>
    <row r="150" spans="1:142" ht="25" customHeight="1" x14ac:dyDescent="0.2">
      <c r="A150" s="8"/>
      <c r="B150" s="8"/>
      <c r="C150" s="8"/>
      <c r="D150" s="8"/>
      <c r="E150" s="9" t="str">
        <f t="shared" si="18"/>
        <v/>
      </c>
      <c r="F150" s="9" t="str">
        <f t="shared" si="19"/>
        <v/>
      </c>
      <c r="G150" s="9" t="str">
        <f t="shared" si="20"/>
        <v/>
      </c>
      <c r="H150" s="9" t="str">
        <f t="shared" si="21"/>
        <v/>
      </c>
      <c r="I150" s="9" t="str">
        <f t="shared" si="22"/>
        <v/>
      </c>
      <c r="J150" s="10" t="str">
        <f t="shared" si="23"/>
        <v/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</row>
    <row r="151" spans="1:142" ht="25" customHeight="1" x14ac:dyDescent="0.2">
      <c r="A151" s="8"/>
      <c r="B151" s="8"/>
      <c r="C151" s="8"/>
      <c r="D151" s="8"/>
      <c r="E151" s="9" t="str">
        <f t="shared" si="18"/>
        <v/>
      </c>
      <c r="F151" s="9" t="str">
        <f t="shared" si="19"/>
        <v/>
      </c>
      <c r="G151" s="9" t="str">
        <f t="shared" si="20"/>
        <v/>
      </c>
      <c r="H151" s="9" t="str">
        <f t="shared" si="21"/>
        <v/>
      </c>
      <c r="I151" s="9" t="str">
        <f t="shared" si="22"/>
        <v/>
      </c>
      <c r="J151" s="10" t="str">
        <f t="shared" si="23"/>
        <v/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</row>
    <row r="152" spans="1:142" ht="25" customHeight="1" x14ac:dyDescent="0.2">
      <c r="A152" s="8"/>
      <c r="B152" s="8"/>
      <c r="C152" s="8"/>
      <c r="D152" s="8"/>
      <c r="E152" s="9" t="str">
        <f t="shared" si="18"/>
        <v/>
      </c>
      <c r="F152" s="9" t="str">
        <f t="shared" si="19"/>
        <v/>
      </c>
      <c r="G152" s="9" t="str">
        <f t="shared" si="20"/>
        <v/>
      </c>
      <c r="H152" s="9" t="str">
        <f t="shared" si="21"/>
        <v/>
      </c>
      <c r="I152" s="9" t="str">
        <f t="shared" si="22"/>
        <v/>
      </c>
      <c r="J152" s="10" t="str">
        <f t="shared" si="23"/>
        <v/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</row>
    <row r="153" spans="1:142" ht="25" customHeight="1" x14ac:dyDescent="0.2">
      <c r="A153" s="8"/>
      <c r="B153" s="8"/>
      <c r="C153" s="8"/>
      <c r="D153" s="8"/>
      <c r="E153" s="9" t="str">
        <f t="shared" si="18"/>
        <v/>
      </c>
      <c r="F153" s="9" t="str">
        <f t="shared" si="19"/>
        <v/>
      </c>
      <c r="G153" s="9" t="str">
        <f t="shared" si="20"/>
        <v/>
      </c>
      <c r="H153" s="9" t="str">
        <f t="shared" si="21"/>
        <v/>
      </c>
      <c r="I153" s="9" t="str">
        <f t="shared" si="22"/>
        <v/>
      </c>
      <c r="J153" s="10" t="str">
        <f t="shared" si="23"/>
        <v/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</row>
    <row r="154" spans="1:142" ht="25" customHeight="1" x14ac:dyDescent="0.2">
      <c r="A154" s="8"/>
      <c r="B154" s="8"/>
      <c r="C154" s="8"/>
      <c r="D154" s="8"/>
      <c r="E154" s="9" t="str">
        <f t="shared" si="18"/>
        <v/>
      </c>
      <c r="F154" s="9" t="str">
        <f t="shared" si="19"/>
        <v/>
      </c>
      <c r="G154" s="9" t="str">
        <f t="shared" si="20"/>
        <v/>
      </c>
      <c r="H154" s="9" t="str">
        <f t="shared" si="21"/>
        <v/>
      </c>
      <c r="I154" s="9" t="str">
        <f t="shared" si="22"/>
        <v/>
      </c>
      <c r="J154" s="10" t="str">
        <f t="shared" si="23"/>
        <v/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</row>
    <row r="155" spans="1:142" ht="25" customHeight="1" x14ac:dyDescent="0.2">
      <c r="A155" s="8"/>
      <c r="B155" s="8"/>
      <c r="C155" s="8"/>
      <c r="D155" s="8"/>
      <c r="E155" s="9" t="str">
        <f t="shared" si="18"/>
        <v/>
      </c>
      <c r="F155" s="9" t="str">
        <f t="shared" si="19"/>
        <v/>
      </c>
      <c r="G155" s="9" t="str">
        <f t="shared" si="20"/>
        <v/>
      </c>
      <c r="H155" s="9" t="str">
        <f t="shared" si="21"/>
        <v/>
      </c>
      <c r="I155" s="9" t="str">
        <f t="shared" si="22"/>
        <v/>
      </c>
      <c r="J155" s="10" t="str">
        <f t="shared" si="23"/>
        <v/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</row>
    <row r="156" spans="1:142" ht="25" customHeight="1" x14ac:dyDescent="0.2">
      <c r="A156" s="8"/>
      <c r="B156" s="8"/>
      <c r="C156" s="8"/>
      <c r="D156" s="8"/>
      <c r="E156" s="9" t="str">
        <f t="shared" si="18"/>
        <v/>
      </c>
      <c r="F156" s="9" t="str">
        <f t="shared" si="19"/>
        <v/>
      </c>
      <c r="G156" s="9" t="str">
        <f t="shared" si="20"/>
        <v/>
      </c>
      <c r="H156" s="9" t="str">
        <f t="shared" si="21"/>
        <v/>
      </c>
      <c r="I156" s="9" t="str">
        <f t="shared" si="22"/>
        <v/>
      </c>
      <c r="J156" s="10" t="str">
        <f t="shared" si="23"/>
        <v/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</row>
    <row r="157" spans="1:142" ht="25" customHeight="1" x14ac:dyDescent="0.2">
      <c r="A157" s="8"/>
      <c r="B157" s="8"/>
      <c r="C157" s="8"/>
      <c r="D157" s="8"/>
      <c r="E157" s="9" t="str">
        <f t="shared" si="18"/>
        <v/>
      </c>
      <c r="F157" s="9" t="str">
        <f t="shared" si="19"/>
        <v/>
      </c>
      <c r="G157" s="9" t="str">
        <f t="shared" si="20"/>
        <v/>
      </c>
      <c r="H157" s="9" t="str">
        <f t="shared" si="21"/>
        <v/>
      </c>
      <c r="I157" s="9" t="str">
        <f t="shared" si="22"/>
        <v/>
      </c>
      <c r="J157" s="10" t="str">
        <f t="shared" si="23"/>
        <v/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</row>
    <row r="158" spans="1:142" ht="25" customHeight="1" x14ac:dyDescent="0.2">
      <c r="A158" s="8"/>
      <c r="B158" s="8"/>
      <c r="C158" s="8"/>
      <c r="D158" s="8"/>
      <c r="E158" s="9" t="str">
        <f t="shared" si="18"/>
        <v/>
      </c>
      <c r="F158" s="9" t="str">
        <f t="shared" si="19"/>
        <v/>
      </c>
      <c r="G158" s="9" t="str">
        <f t="shared" si="20"/>
        <v/>
      </c>
      <c r="H158" s="9" t="str">
        <f t="shared" si="21"/>
        <v/>
      </c>
      <c r="I158" s="9" t="str">
        <f t="shared" si="22"/>
        <v/>
      </c>
      <c r="J158" s="10" t="str">
        <f t="shared" si="23"/>
        <v/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</row>
    <row r="159" spans="1:142" ht="25" customHeight="1" x14ac:dyDescent="0.2">
      <c r="A159" s="8"/>
      <c r="B159" s="8"/>
      <c r="C159" s="8"/>
      <c r="D159" s="8"/>
      <c r="E159" s="9" t="str">
        <f t="shared" si="18"/>
        <v/>
      </c>
      <c r="F159" s="9" t="str">
        <f t="shared" si="19"/>
        <v/>
      </c>
      <c r="G159" s="9" t="str">
        <f t="shared" si="20"/>
        <v/>
      </c>
      <c r="H159" s="9" t="str">
        <f t="shared" si="21"/>
        <v/>
      </c>
      <c r="I159" s="9" t="str">
        <f t="shared" si="22"/>
        <v/>
      </c>
      <c r="J159" s="10" t="str">
        <f t="shared" si="23"/>
        <v/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</row>
    <row r="160" spans="1:142" ht="25" customHeight="1" x14ac:dyDescent="0.2">
      <c r="A160" s="8"/>
      <c r="B160" s="8"/>
      <c r="C160" s="8"/>
      <c r="D160" s="8"/>
      <c r="E160" s="9" t="str">
        <f t="shared" si="18"/>
        <v/>
      </c>
      <c r="F160" s="9" t="str">
        <f t="shared" si="19"/>
        <v/>
      </c>
      <c r="G160" s="9" t="str">
        <f t="shared" si="20"/>
        <v/>
      </c>
      <c r="H160" s="9" t="str">
        <f t="shared" si="21"/>
        <v/>
      </c>
      <c r="I160" s="9" t="str">
        <f t="shared" si="22"/>
        <v/>
      </c>
      <c r="J160" s="10" t="str">
        <f t="shared" si="23"/>
        <v/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</row>
    <row r="161" spans="1:142" ht="25" customHeight="1" x14ac:dyDescent="0.2">
      <c r="A161" s="1"/>
      <c r="B161" s="1"/>
      <c r="C161" s="1"/>
      <c r="D161" s="1"/>
      <c r="E161" s="5"/>
      <c r="F161" s="5"/>
      <c r="G161" s="5"/>
      <c r="H161" s="5"/>
      <c r="I161" s="5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</row>
    <row r="162" spans="1:142" ht="25" customHeight="1" x14ac:dyDescent="0.2">
      <c r="A162" s="1"/>
      <c r="B162" s="1"/>
      <c r="C162" s="1"/>
      <c r="D162" s="1"/>
      <c r="E162" s="5"/>
      <c r="F162" s="5"/>
      <c r="G162" s="5"/>
      <c r="H162" s="5"/>
      <c r="I162" s="5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</row>
    <row r="163" spans="1:142" x14ac:dyDescent="0.2">
      <c r="A163" s="1"/>
      <c r="B163" s="1"/>
      <c r="C163" s="1"/>
      <c r="D163" s="1"/>
      <c r="E163" s="5"/>
      <c r="F163" s="5"/>
      <c r="G163" s="5"/>
      <c r="H163" s="5"/>
      <c r="I163" s="5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</row>
    <row r="164" spans="1:142" x14ac:dyDescent="0.2">
      <c r="A164" s="1"/>
      <c r="B164" s="1"/>
      <c r="C164" s="1"/>
      <c r="D164" s="1"/>
      <c r="E164" s="5"/>
      <c r="F164" s="5"/>
      <c r="G164" s="5"/>
      <c r="H164" s="5"/>
      <c r="I164" s="5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</row>
    <row r="165" spans="1:142" x14ac:dyDescent="0.2">
      <c r="A165" s="1"/>
      <c r="B165" s="1"/>
      <c r="C165" s="1"/>
      <c r="D165" s="1"/>
      <c r="E165" s="5"/>
      <c r="F165" s="5"/>
      <c r="G165" s="5"/>
      <c r="H165" s="5"/>
      <c r="I165" s="5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</row>
    <row r="166" spans="1:142" x14ac:dyDescent="0.2">
      <c r="A166" s="1"/>
      <c r="B166" s="1"/>
      <c r="C166" s="1"/>
      <c r="D166" s="1"/>
      <c r="E166" s="5"/>
      <c r="F166" s="5"/>
      <c r="G166" s="5"/>
      <c r="H166" s="5"/>
      <c r="I166" s="5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</row>
    <row r="167" spans="1:142" x14ac:dyDescent="0.2">
      <c r="A167" s="1"/>
      <c r="B167" s="1"/>
      <c r="C167" s="1"/>
      <c r="D167" s="1"/>
      <c r="E167" s="5"/>
      <c r="F167" s="5"/>
      <c r="G167" s="5"/>
      <c r="H167" s="5"/>
      <c r="I167" s="5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</row>
    <row r="168" spans="1:142" x14ac:dyDescent="0.2">
      <c r="A168" s="1"/>
      <c r="B168" s="1"/>
      <c r="C168" s="1"/>
      <c r="D168" s="1"/>
      <c r="E168" s="5"/>
      <c r="F168" s="5"/>
      <c r="G168" s="5"/>
      <c r="H168" s="5"/>
      <c r="I168" s="5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</row>
    <row r="169" spans="1:142" x14ac:dyDescent="0.2">
      <c r="A169" s="1"/>
      <c r="B169" s="1"/>
      <c r="C169" s="1"/>
      <c r="D169" s="1"/>
      <c r="E169" s="5"/>
      <c r="F169" s="5"/>
      <c r="G169" s="5"/>
      <c r="H169" s="5"/>
      <c r="I169" s="5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</row>
    <row r="170" spans="1:142" x14ac:dyDescent="0.2">
      <c r="A170" s="1"/>
      <c r="B170" s="1"/>
      <c r="C170" s="1"/>
      <c r="D170" s="1"/>
      <c r="E170" s="5"/>
      <c r="F170" s="5"/>
      <c r="G170" s="5"/>
      <c r="H170" s="5"/>
      <c r="I170" s="5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</row>
    <row r="171" spans="1:142" x14ac:dyDescent="0.2">
      <c r="A171" s="1"/>
      <c r="B171" s="1"/>
      <c r="C171" s="1"/>
      <c r="D171" s="1"/>
      <c r="E171" s="5"/>
      <c r="F171" s="5"/>
      <c r="G171" s="5"/>
      <c r="H171" s="5"/>
      <c r="I171" s="5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</row>
    <row r="172" spans="1:142" x14ac:dyDescent="0.2">
      <c r="A172" s="1"/>
      <c r="B172" s="1"/>
      <c r="C172" s="1"/>
      <c r="D172" s="1"/>
      <c r="E172" s="5"/>
      <c r="F172" s="5"/>
      <c r="G172" s="5"/>
      <c r="H172" s="5"/>
      <c r="I172" s="5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</row>
    <row r="173" spans="1:142" x14ac:dyDescent="0.2">
      <c r="A173" s="1"/>
      <c r="B173" s="1"/>
      <c r="C173" s="1"/>
      <c r="D173" s="1"/>
      <c r="E173" s="5"/>
      <c r="F173" s="5"/>
      <c r="G173" s="5"/>
      <c r="H173" s="5"/>
      <c r="I173" s="5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</row>
    <row r="174" spans="1:142" x14ac:dyDescent="0.2">
      <c r="A174" s="1"/>
      <c r="B174" s="1"/>
      <c r="C174" s="1"/>
      <c r="D174" s="1"/>
      <c r="E174" s="5"/>
      <c r="F174" s="5"/>
      <c r="G174" s="5"/>
      <c r="H174" s="5"/>
      <c r="I174" s="5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</row>
    <row r="175" spans="1:142" x14ac:dyDescent="0.2">
      <c r="A175" s="1"/>
      <c r="B175" s="1"/>
      <c r="C175" s="1"/>
      <c r="D175" s="1"/>
      <c r="E175" s="5"/>
      <c r="F175" s="5"/>
      <c r="G175" s="5"/>
      <c r="H175" s="5"/>
      <c r="I175" s="5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</row>
    <row r="176" spans="1:142" x14ac:dyDescent="0.2">
      <c r="A176" s="1"/>
      <c r="B176" s="1"/>
      <c r="C176" s="1"/>
      <c r="D176" s="1"/>
      <c r="E176" s="5"/>
      <c r="F176" s="5"/>
      <c r="G176" s="5"/>
      <c r="H176" s="5"/>
      <c r="I176" s="5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</row>
    <row r="177" spans="1:142" x14ac:dyDescent="0.2">
      <c r="A177" s="1"/>
      <c r="B177" s="1"/>
      <c r="C177" s="1"/>
      <c r="D177" s="1"/>
      <c r="E177" s="5"/>
      <c r="F177" s="5"/>
      <c r="G177" s="5"/>
      <c r="H177" s="5"/>
      <c r="I177" s="5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</row>
    <row r="178" spans="1:142" x14ac:dyDescent="0.2">
      <c r="A178" s="1"/>
      <c r="B178" s="1"/>
      <c r="C178" s="1"/>
      <c r="D178" s="1"/>
      <c r="E178" s="5"/>
      <c r="F178" s="5"/>
      <c r="G178" s="5"/>
      <c r="H178" s="5"/>
      <c r="I178" s="5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</row>
    <row r="179" spans="1:142" x14ac:dyDescent="0.2">
      <c r="A179" s="1"/>
      <c r="B179" s="1"/>
      <c r="C179" s="1"/>
      <c r="D179" s="1"/>
      <c r="E179" s="5"/>
      <c r="F179" s="5"/>
      <c r="G179" s="5"/>
      <c r="H179" s="5"/>
      <c r="I179" s="5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</row>
    <row r="180" spans="1:142" x14ac:dyDescent="0.2">
      <c r="A180" s="1"/>
      <c r="B180" s="1"/>
      <c r="C180" s="1"/>
      <c r="D180" s="1"/>
      <c r="E180" s="5"/>
      <c r="F180" s="5"/>
      <c r="G180" s="5"/>
      <c r="H180" s="5"/>
      <c r="I180" s="5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</row>
    <row r="181" spans="1:14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</row>
    <row r="182" spans="1:14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</row>
    <row r="183" spans="1:14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</row>
    <row r="184" spans="1:14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</row>
    <row r="185" spans="1:14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</row>
    <row r="186" spans="1:14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</row>
    <row r="187" spans="1:14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</row>
    <row r="188" spans="1:14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</row>
    <row r="189" spans="1:14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</row>
    <row r="190" spans="1:14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</row>
    <row r="191" spans="1:14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</row>
    <row r="192" spans="1:14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</row>
    <row r="193" spans="1:14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</row>
    <row r="194" spans="1:14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</row>
    <row r="195" spans="1:14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</row>
    <row r="196" spans="1:14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</row>
    <row r="197" spans="1:14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</row>
    <row r="198" spans="1:14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</row>
    <row r="199" spans="1:14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</row>
    <row r="200" spans="1:14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</row>
    <row r="201" spans="1:14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</row>
    <row r="202" spans="1:14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</row>
    <row r="203" spans="1:14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</row>
    <row r="204" spans="1:14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</row>
    <row r="205" spans="1:14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</row>
    <row r="206" spans="1:14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</row>
    <row r="207" spans="1:14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</row>
    <row r="208" spans="1:14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</row>
    <row r="209" spans="1:14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</row>
    <row r="210" spans="1:14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</row>
    <row r="211" spans="1:14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</row>
    <row r="212" spans="1:14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</row>
    <row r="213" spans="1:14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</row>
    <row r="214" spans="1:14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</row>
    <row r="215" spans="1:14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</row>
    <row r="216" spans="1:14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</row>
    <row r="217" spans="1:14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</row>
    <row r="218" spans="1:14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</row>
    <row r="219" spans="1:14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</row>
    <row r="220" spans="1:14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</row>
    <row r="221" spans="1:14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</row>
    <row r="222" spans="1:14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</row>
    <row r="223" spans="1:14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</row>
    <row r="224" spans="1:14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</row>
    <row r="225" spans="1:14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</row>
    <row r="226" spans="1:14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</row>
    <row r="227" spans="1:14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</row>
    <row r="228" spans="1:14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</row>
    <row r="229" spans="1:14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</row>
    <row r="230" spans="1:14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</row>
    <row r="231" spans="1:14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</row>
    <row r="232" spans="1:14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</row>
    <row r="233" spans="1:14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</row>
    <row r="234" spans="1:14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</row>
    <row r="235" spans="1:14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</row>
    <row r="236" spans="1:14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</row>
    <row r="237" spans="1:14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</row>
    <row r="238" spans="1:14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</row>
    <row r="239" spans="1:14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</row>
    <row r="240" spans="1:14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</row>
    <row r="241" spans="1:14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</row>
    <row r="242" spans="1:14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</row>
    <row r="243" spans="1:14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</row>
    <row r="244" spans="1:14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</row>
    <row r="245" spans="1:14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</row>
    <row r="246" spans="1:14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</row>
    <row r="247" spans="1:14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</row>
    <row r="248" spans="1:14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</row>
    <row r="249" spans="1:14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</row>
    <row r="250" spans="1:14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</row>
    <row r="251" spans="1:14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</row>
    <row r="252" spans="1:14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</row>
    <row r="253" spans="1:14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</row>
    <row r="254" spans="1:14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</row>
    <row r="255" spans="1:14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</row>
    <row r="256" spans="1:14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</row>
    <row r="257" spans="1:14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</row>
    <row r="258" spans="1:14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</row>
    <row r="259" spans="1:14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</row>
    <row r="260" spans="1:14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</row>
    <row r="261" spans="1:14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</row>
    <row r="262" spans="1:14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</row>
    <row r="263" spans="1:14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</row>
    <row r="264" spans="1:14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</row>
    <row r="265" spans="1:14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</row>
    <row r="266" spans="1:14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</row>
    <row r="267" spans="1:14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</row>
    <row r="268" spans="1:14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</row>
    <row r="269" spans="1:14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</row>
    <row r="270" spans="1:14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</row>
    <row r="271" spans="1:14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</row>
    <row r="272" spans="1:14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</row>
    <row r="273" spans="1:14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</row>
    <row r="274" spans="1:14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</row>
    <row r="275" spans="1:14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</row>
    <row r="276" spans="1:14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</row>
    <row r="277" spans="1:14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</row>
    <row r="278" spans="1:14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</row>
    <row r="279" spans="1:14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</row>
    <row r="280" spans="1:14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</row>
    <row r="281" spans="1:14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</row>
    <row r="282" spans="1:14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</row>
    <row r="283" spans="1:14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</row>
    <row r="284" spans="1:14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</row>
    <row r="285" spans="1:14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</row>
    <row r="286" spans="1:14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</row>
    <row r="287" spans="1:14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</row>
    <row r="288" spans="1:14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</row>
    <row r="289" spans="1:14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</row>
    <row r="290" spans="1:14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</row>
    <row r="291" spans="1:14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</row>
    <row r="292" spans="1:14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</row>
    <row r="293" spans="1:14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</row>
    <row r="294" spans="1:14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</row>
    <row r="295" spans="1:14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</row>
    <row r="296" spans="1:14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</row>
    <row r="297" spans="1:14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</row>
    <row r="298" spans="1:14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</row>
    <row r="299" spans="1:14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</row>
    <row r="300" spans="1:14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</row>
    <row r="301" spans="1:14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</row>
    <row r="302" spans="1:14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</row>
    <row r="303" spans="1:14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</row>
    <row r="304" spans="1:14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</row>
    <row r="305" spans="1:14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</row>
    <row r="306" spans="1:14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</row>
    <row r="307" spans="1:14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</row>
    <row r="308" spans="1:14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</row>
    <row r="309" spans="1:14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</row>
    <row r="310" spans="1:14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</row>
    <row r="311" spans="1:14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</row>
    <row r="312" spans="1:14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</row>
    <row r="313" spans="1:14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</row>
    <row r="314" spans="1:14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</row>
    <row r="315" spans="1:14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</row>
    <row r="316" spans="1:14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</row>
    <row r="317" spans="1:14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</row>
    <row r="318" spans="1:14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</row>
    <row r="319" spans="1:14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</row>
    <row r="320" spans="1:14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</row>
    <row r="321" spans="1:14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</row>
    <row r="322" spans="1:14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</row>
    <row r="323" spans="1:14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</row>
    <row r="324" spans="1:14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</row>
    <row r="325" spans="1:14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</row>
    <row r="326" spans="1:14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</row>
    <row r="327" spans="1:14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</row>
    <row r="328" spans="1:14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</row>
    <row r="329" spans="1:14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</row>
    <row r="330" spans="1:14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</row>
    <row r="331" spans="1:14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</row>
    <row r="332" spans="1:14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</row>
    <row r="333" spans="1:14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</row>
    <row r="334" spans="1:14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</row>
    <row r="335" spans="1:14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</row>
    <row r="336" spans="1:14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</row>
    <row r="337" spans="1:14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</row>
    <row r="338" spans="1:14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</row>
    <row r="339" spans="1:14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</row>
    <row r="340" spans="1:14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</row>
    <row r="341" spans="1:14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</row>
    <row r="342" spans="1:14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</row>
    <row r="343" spans="1:14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</row>
    <row r="344" spans="1:14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</row>
    <row r="345" spans="1:14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</row>
    <row r="346" spans="1:14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</row>
    <row r="347" spans="1:14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</row>
    <row r="348" spans="1:14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</row>
    <row r="349" spans="1:14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</row>
    <row r="350" spans="1:14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</row>
    <row r="351" spans="1:14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</row>
    <row r="352" spans="1:14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</row>
    <row r="353" spans="1:14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</row>
    <row r="354" spans="1:14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</row>
    <row r="355" spans="1:14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</row>
    <row r="356" spans="1:14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</row>
    <row r="357" spans="1:14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</row>
    <row r="358" spans="1:14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</row>
    <row r="359" spans="1:14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</row>
    <row r="360" spans="1:14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</row>
    <row r="361" spans="1:14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</row>
    <row r="362" spans="1:14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</row>
    <row r="363" spans="1:14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</row>
    <row r="364" spans="1:14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</row>
    <row r="365" spans="1:14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</row>
    <row r="366" spans="1:14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</row>
    <row r="367" spans="1:14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</row>
    <row r="368" spans="1:14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</row>
    <row r="369" spans="1:14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</row>
    <row r="370" spans="1:14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</row>
    <row r="371" spans="1:14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</row>
    <row r="372" spans="1:14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</row>
    <row r="373" spans="1:14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</row>
    <row r="374" spans="1:14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</row>
    <row r="375" spans="1:14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</row>
    <row r="376" spans="1:14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</row>
    <row r="377" spans="1:14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</row>
    <row r="378" spans="1:14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</row>
    <row r="379" spans="1:14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</row>
    <row r="380" spans="1:14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</row>
    <row r="381" spans="1:14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</row>
    <row r="382" spans="1:14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</row>
    <row r="383" spans="1:14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</row>
    <row r="384" spans="1:14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</row>
    <row r="385" spans="1:14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</row>
    <row r="386" spans="1:14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</row>
    <row r="387" spans="1:14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</row>
    <row r="388" spans="1:14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</row>
    <row r="389" spans="1:14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</row>
    <row r="390" spans="1:14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</row>
    <row r="391" spans="1:14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</row>
    <row r="392" spans="1:14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</row>
    <row r="393" spans="1:14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</row>
    <row r="394" spans="1:14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</row>
    <row r="395" spans="1:14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</row>
    <row r="396" spans="1:14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</row>
    <row r="397" spans="1:14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</row>
    <row r="398" spans="1:14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</row>
    <row r="399" spans="1:14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</row>
    <row r="400" spans="1:14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</row>
    <row r="401" spans="1:14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</row>
    <row r="402" spans="1:14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</row>
    <row r="403" spans="1:14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</row>
    <row r="404" spans="1:14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</row>
    <row r="405" spans="1:14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</row>
    <row r="406" spans="1:14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</row>
    <row r="407" spans="1:14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</row>
    <row r="408" spans="1:14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</row>
    <row r="409" spans="1:14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</row>
    <row r="410" spans="1:14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</row>
    <row r="411" spans="1:14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</row>
    <row r="412" spans="1:14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</row>
    <row r="413" spans="1:14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</row>
    <row r="414" spans="1:14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</row>
    <row r="415" spans="1:14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</row>
    <row r="416" spans="1:14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</row>
    <row r="417" spans="1:14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</row>
    <row r="418" spans="1:14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</row>
    <row r="419" spans="1:14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</row>
    <row r="420" spans="1:14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</row>
    <row r="421" spans="1:14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</row>
    <row r="422" spans="1:14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</row>
    <row r="423" spans="1:14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</row>
    <row r="424" spans="1:14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</row>
    <row r="425" spans="1:14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</row>
    <row r="426" spans="1:14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</row>
    <row r="427" spans="1:14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</row>
    <row r="428" spans="1:14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</row>
    <row r="429" spans="1:14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</row>
    <row r="430" spans="1:14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</row>
    <row r="431" spans="1:14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</row>
    <row r="432" spans="1:14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</row>
    <row r="433" spans="1:14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</row>
    <row r="434" spans="1:14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</row>
    <row r="435" spans="1:14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</row>
    <row r="436" spans="1:14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</row>
    <row r="437" spans="1:14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</row>
    <row r="438" spans="1:14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</row>
    <row r="439" spans="1:14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</row>
    <row r="440" spans="1:14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</row>
    <row r="441" spans="1:14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</row>
    <row r="442" spans="1:14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</row>
    <row r="443" spans="1:14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</row>
    <row r="444" spans="1:14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</row>
    <row r="445" spans="1:14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</row>
    <row r="446" spans="1:14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</row>
    <row r="447" spans="1:14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</row>
    <row r="448" spans="1:14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</row>
    <row r="449" spans="1:14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</row>
    <row r="450" spans="1:14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</row>
    <row r="451" spans="1:14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</row>
    <row r="452" spans="1:14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</row>
    <row r="453" spans="1:14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</row>
    <row r="454" spans="1:14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</row>
    <row r="455" spans="1:14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</row>
    <row r="456" spans="1:14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</row>
    <row r="457" spans="1:14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</row>
    <row r="458" spans="1:14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</row>
    <row r="459" spans="1:14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</row>
    <row r="460" spans="1:14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</row>
    <row r="461" spans="1:14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</row>
    <row r="462" spans="1:14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</row>
    <row r="463" spans="1:14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</row>
    <row r="464" spans="1:14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</row>
    <row r="465" spans="1:14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</row>
    <row r="466" spans="1:14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</row>
    <row r="467" spans="1:14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</row>
    <row r="468" spans="1:14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</row>
    <row r="469" spans="1:14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</row>
    <row r="470" spans="1:14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</row>
    <row r="471" spans="1:14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</row>
    <row r="472" spans="1:14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</row>
    <row r="473" spans="1:14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</row>
    <row r="474" spans="1:14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</row>
    <row r="475" spans="1:14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</row>
    <row r="476" spans="1:14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</row>
    <row r="477" spans="1:14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</row>
    <row r="478" spans="1:14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</row>
    <row r="479" spans="1:14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</row>
    <row r="480" spans="1:14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</row>
    <row r="481" spans="1:14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</row>
    <row r="482" spans="1:14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</row>
    <row r="483" spans="1:14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</row>
    <row r="484" spans="1:14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</row>
    <row r="485" spans="1:14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</row>
    <row r="486" spans="1:14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</row>
    <row r="487" spans="1:14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</row>
    <row r="488" spans="1:14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</row>
    <row r="489" spans="1:14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</row>
    <row r="490" spans="1:14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</row>
    <row r="491" spans="1:14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</row>
    <row r="492" spans="1:14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</row>
    <row r="493" spans="1:14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</row>
    <row r="494" spans="1:14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</row>
    <row r="495" spans="1:14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</row>
    <row r="496" spans="1:14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</row>
    <row r="497" spans="1:14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</row>
    <row r="498" spans="1:14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</row>
    <row r="499" spans="1:14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</row>
    <row r="500" spans="1:14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</row>
    <row r="501" spans="1:14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</row>
    <row r="502" spans="1:14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</row>
    <row r="503" spans="1:14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</row>
    <row r="504" spans="1:14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</row>
    <row r="505" spans="1:14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</row>
    <row r="506" spans="1:14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</row>
    <row r="507" spans="1:14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</row>
    <row r="508" spans="1:14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</row>
    <row r="509" spans="1:14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</row>
    <row r="510" spans="1:14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</row>
    <row r="511" spans="1:14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</row>
    <row r="512" spans="1:14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</row>
    <row r="513" spans="1:14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</row>
    <row r="514" spans="1:14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</row>
    <row r="515" spans="1:14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</row>
    <row r="516" spans="1:14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</row>
    <row r="517" spans="1:14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</row>
    <row r="518" spans="1:14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</row>
    <row r="519" spans="1:14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</row>
    <row r="520" spans="1:14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</row>
    <row r="521" spans="1:14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</row>
    <row r="522" spans="1:14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</row>
    <row r="523" spans="1:14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</row>
    <row r="524" spans="1:14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</row>
    <row r="525" spans="1:14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</row>
    <row r="526" spans="1:14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</row>
    <row r="527" spans="1:14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</row>
    <row r="528" spans="1:14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</row>
    <row r="529" spans="1:14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</row>
    <row r="530" spans="1:14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</row>
    <row r="531" spans="1:14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</row>
    <row r="532" spans="1:14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</row>
    <row r="533" spans="1:14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</row>
    <row r="534" spans="1:14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</row>
    <row r="535" spans="1:14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</row>
    <row r="536" spans="1:14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</row>
    <row r="537" spans="1:14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</row>
    <row r="538" spans="1:14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</row>
    <row r="539" spans="1:14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</row>
    <row r="540" spans="1:14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</row>
    <row r="541" spans="1:14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</row>
    <row r="542" spans="1:14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</row>
    <row r="543" spans="1:14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</row>
    <row r="544" spans="1:14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</row>
    <row r="545" spans="1:14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</row>
    <row r="546" spans="1:14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</row>
    <row r="547" spans="1:14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</row>
    <row r="548" spans="1:14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</row>
    <row r="549" spans="1:14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</row>
    <row r="550" spans="1:14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</row>
    <row r="551" spans="1:14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</row>
    <row r="552" spans="1:14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</row>
    <row r="553" spans="1:14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</row>
    <row r="554" spans="1:14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</row>
    <row r="555" spans="1:14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</row>
    <row r="556" spans="1:14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</row>
    <row r="557" spans="1:14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</row>
    <row r="558" spans="1:14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</row>
    <row r="559" spans="1:14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</row>
    <row r="560" spans="1:14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</row>
    <row r="561" spans="1:14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</row>
    <row r="562" spans="1:14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</row>
    <row r="563" spans="1:14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</row>
    <row r="564" spans="1:14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</row>
    <row r="565" spans="1:14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</row>
    <row r="566" spans="1:14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</row>
    <row r="567" spans="1:14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</row>
    <row r="568" spans="1:14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</row>
    <row r="569" spans="1:14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</row>
    <row r="570" spans="1:14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</row>
    <row r="571" spans="1:14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</row>
    <row r="572" spans="1:14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</row>
    <row r="573" spans="1:14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</row>
    <row r="574" spans="1:14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</row>
    <row r="575" spans="1:14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</row>
    <row r="576" spans="1:14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</row>
    <row r="577" spans="1:14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</row>
    <row r="578" spans="1:14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</row>
    <row r="579" spans="1:14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</row>
    <row r="580" spans="1:14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</row>
    <row r="581" spans="1:14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</row>
    <row r="582" spans="1:14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</row>
    <row r="583" spans="1:14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</row>
    <row r="584" spans="1:14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</row>
    <row r="585" spans="1:14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</row>
    <row r="586" spans="1:14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</row>
    <row r="587" spans="1:14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</row>
    <row r="588" spans="1:14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</row>
    <row r="589" spans="1:14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</row>
    <row r="590" spans="1:14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</row>
    <row r="591" spans="1:14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</row>
    <row r="592" spans="1:14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</row>
    <row r="593" spans="1:14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</row>
    <row r="594" spans="1:14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</row>
    <row r="595" spans="1:14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</row>
    <row r="596" spans="1:14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</row>
    <row r="597" spans="1:14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</row>
    <row r="598" spans="1:14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</row>
    <row r="599" spans="1:14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</row>
    <row r="600" spans="1:14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</row>
    <row r="601" spans="1:14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</row>
    <row r="602" spans="1:14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</row>
    <row r="603" spans="1:14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</row>
    <row r="604" spans="1:14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</row>
    <row r="605" spans="1:14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</row>
    <row r="606" spans="1:14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</row>
    <row r="607" spans="1:14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</row>
    <row r="608" spans="1:14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</row>
    <row r="609" spans="1:14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</row>
    <row r="610" spans="1:14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</row>
    <row r="611" spans="1:14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</row>
    <row r="612" spans="1:14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</row>
    <row r="613" spans="1:14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</row>
    <row r="614" spans="1:14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</row>
    <row r="615" spans="1:14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</row>
    <row r="616" spans="1:14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</row>
    <row r="617" spans="1:14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</row>
    <row r="618" spans="1:14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</row>
    <row r="619" spans="1:14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</row>
    <row r="620" spans="1:14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</row>
    <row r="621" spans="1:14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</row>
    <row r="622" spans="1:14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</row>
    <row r="623" spans="1:14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</row>
    <row r="624" spans="1:14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</row>
    <row r="625" spans="1:14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</row>
    <row r="626" spans="1:14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</row>
    <row r="627" spans="1:14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</row>
    <row r="628" spans="1:14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</row>
    <row r="629" spans="1:14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</row>
    <row r="630" spans="1:14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</row>
    <row r="631" spans="1:14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</row>
    <row r="632" spans="1:14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</row>
    <row r="633" spans="1:14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</row>
    <row r="634" spans="1:14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</row>
    <row r="635" spans="1:14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</row>
    <row r="636" spans="1:14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</row>
    <row r="637" spans="1:14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</row>
    <row r="638" spans="1:14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</row>
    <row r="639" spans="1:14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</row>
    <row r="640" spans="1:14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</row>
    <row r="641" spans="1:14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</row>
    <row r="642" spans="1:14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</row>
    <row r="643" spans="1:14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</row>
    <row r="644" spans="1:14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</row>
    <row r="645" spans="1:14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</row>
    <row r="646" spans="1:14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</row>
    <row r="647" spans="1:14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</row>
    <row r="648" spans="1:14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</row>
    <row r="649" spans="1:14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</row>
    <row r="650" spans="1:14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</row>
    <row r="651" spans="1:14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</row>
    <row r="652" spans="1:14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</row>
    <row r="653" spans="1:14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</row>
    <row r="654" spans="1:14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</row>
    <row r="655" spans="1:14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</row>
    <row r="656" spans="1:14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</row>
    <row r="657" spans="1:14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</row>
    <row r="658" spans="1:14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</row>
    <row r="659" spans="1:14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</row>
    <row r="660" spans="1:14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</row>
    <row r="661" spans="1:14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</row>
    <row r="662" spans="1:14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</row>
    <row r="663" spans="1:14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</row>
    <row r="664" spans="1:14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</row>
    <row r="665" spans="1:14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</row>
    <row r="666" spans="1:14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</row>
    <row r="667" spans="1:14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</row>
    <row r="668" spans="1:14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</row>
    <row r="669" spans="1:14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</row>
    <row r="670" spans="1:14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</row>
    <row r="671" spans="1:14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</row>
    <row r="672" spans="1:14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</row>
    <row r="673" spans="1:14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</row>
    <row r="674" spans="1:14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</row>
    <row r="675" spans="1:14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</row>
    <row r="676" spans="1:14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</row>
    <row r="677" spans="1:14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</row>
    <row r="678" spans="1:14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</row>
    <row r="679" spans="1:14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</row>
    <row r="680" spans="1:14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</row>
    <row r="681" spans="1:14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</row>
    <row r="682" spans="1:14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</row>
    <row r="683" spans="1:14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</row>
    <row r="684" spans="1:14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</row>
    <row r="685" spans="1:14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</row>
    <row r="686" spans="1:14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</row>
    <row r="687" spans="1:14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</row>
    <row r="688" spans="1:14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</row>
    <row r="689" spans="1:14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</row>
    <row r="690" spans="1:14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</row>
    <row r="691" spans="1:14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</row>
    <row r="692" spans="1:14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</row>
    <row r="693" spans="1:14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</row>
    <row r="694" spans="1:14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</row>
    <row r="695" spans="1:14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</row>
    <row r="696" spans="1:14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</row>
    <row r="697" spans="1:14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</row>
    <row r="698" spans="1:14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</row>
    <row r="699" spans="1:14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</row>
    <row r="700" spans="1:14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</row>
    <row r="701" spans="1:14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</row>
    <row r="702" spans="1:14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</row>
    <row r="703" spans="1:14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</row>
    <row r="704" spans="1:14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</row>
    <row r="705" spans="1:14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</row>
    <row r="706" spans="1:14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</row>
    <row r="707" spans="1:14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</row>
    <row r="708" spans="1:14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</row>
    <row r="709" spans="1:14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</row>
    <row r="710" spans="1:14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</row>
    <row r="711" spans="1:14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</row>
    <row r="712" spans="1:14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</row>
    <row r="713" spans="1:14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</row>
    <row r="714" spans="1:14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</row>
    <row r="715" spans="1:14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</row>
    <row r="716" spans="1:14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</row>
    <row r="717" spans="1:14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</row>
    <row r="718" spans="1:14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</row>
    <row r="719" spans="1:14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</row>
    <row r="720" spans="1:14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</row>
    <row r="721" spans="1:14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</row>
    <row r="722" spans="1:14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</row>
    <row r="723" spans="1:14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</row>
    <row r="724" spans="1:14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</row>
    <row r="725" spans="1:14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</row>
    <row r="726" spans="1:14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</row>
    <row r="727" spans="1:14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</row>
    <row r="728" spans="1:14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</row>
    <row r="729" spans="1:14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</row>
    <row r="730" spans="1:14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</row>
    <row r="731" spans="1:14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</row>
    <row r="732" spans="1:14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</row>
    <row r="733" spans="1:14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</row>
    <row r="734" spans="1:14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</row>
    <row r="735" spans="1:14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</row>
    <row r="736" spans="1:14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</row>
    <row r="737" spans="1:14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</row>
    <row r="738" spans="1:14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</row>
    <row r="739" spans="1:14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</row>
    <row r="740" spans="1:14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</row>
    <row r="741" spans="1:14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</row>
    <row r="742" spans="1:14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</row>
    <row r="743" spans="1:14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</row>
    <row r="744" spans="1:14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</row>
    <row r="745" spans="1:14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</row>
    <row r="746" spans="1:14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</row>
    <row r="747" spans="1:14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</row>
    <row r="748" spans="1:14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</row>
    <row r="749" spans="1:14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</row>
    <row r="750" spans="1:14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</row>
    <row r="751" spans="1:14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</row>
    <row r="752" spans="1:14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</row>
    <row r="753" spans="1:14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</row>
    <row r="754" spans="1:14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</row>
    <row r="755" spans="1:14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</row>
    <row r="756" spans="1:14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</row>
    <row r="757" spans="1:14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</row>
    <row r="758" spans="1:14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</row>
    <row r="759" spans="1:14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</row>
    <row r="760" spans="1:14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</row>
    <row r="761" spans="1:14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</row>
    <row r="762" spans="1:14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</row>
    <row r="763" spans="1:14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</row>
    <row r="764" spans="1:14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</row>
    <row r="765" spans="1:14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</row>
    <row r="766" spans="1:14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</row>
    <row r="767" spans="1:14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</row>
    <row r="768" spans="1:14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</row>
    <row r="769" spans="1:14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</row>
    <row r="770" spans="1:14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</row>
    <row r="771" spans="1:14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</row>
    <row r="772" spans="1:14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</row>
    <row r="773" spans="1:14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</row>
    <row r="774" spans="1:14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</row>
    <row r="775" spans="1:14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</row>
    <row r="776" spans="1:14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</row>
    <row r="777" spans="1:14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</row>
    <row r="778" spans="1:14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</row>
    <row r="779" spans="1:14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</row>
    <row r="780" spans="1:14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</row>
    <row r="781" spans="1:14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</row>
    <row r="782" spans="1:14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</row>
    <row r="783" spans="1:14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</row>
    <row r="784" spans="1:14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</row>
    <row r="785" spans="1:14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</row>
    <row r="786" spans="1:14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</row>
    <row r="787" spans="1:14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</row>
    <row r="788" spans="1:14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</row>
    <row r="789" spans="1:14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</row>
    <row r="790" spans="1:14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</row>
    <row r="791" spans="1:14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</row>
    <row r="792" spans="1:14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</row>
    <row r="793" spans="1:14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</row>
    <row r="794" spans="1:14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</row>
    <row r="795" spans="1:14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</row>
    <row r="796" spans="1:14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</row>
    <row r="797" spans="1:14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</row>
    <row r="798" spans="1:14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</row>
    <row r="799" spans="1:14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</row>
    <row r="800" spans="1:14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</row>
    <row r="801" spans="1:14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</row>
    <row r="802" spans="1:14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</row>
    <row r="803" spans="1:14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</row>
    <row r="804" spans="1:14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</row>
    <row r="805" spans="1:14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</row>
    <row r="806" spans="1:14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</row>
    <row r="807" spans="1:14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</row>
    <row r="808" spans="1:14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</row>
    <row r="809" spans="1:14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</row>
    <row r="810" spans="1:14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</row>
    <row r="811" spans="1:14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</row>
    <row r="812" spans="1:14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</row>
    <row r="813" spans="1:14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</row>
    <row r="814" spans="1:14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</row>
    <row r="815" spans="1:14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</row>
    <row r="816" spans="1:14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</row>
    <row r="817" spans="1:14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</row>
    <row r="818" spans="1:14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</row>
    <row r="819" spans="1:14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</row>
    <row r="820" spans="1:14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</row>
    <row r="821" spans="1:14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</row>
    <row r="822" spans="1:14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</row>
    <row r="823" spans="1:14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</row>
    <row r="824" spans="1:14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</row>
    <row r="825" spans="1:14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</row>
    <row r="826" spans="1:14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</row>
    <row r="827" spans="1:14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</row>
    <row r="828" spans="1:14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</row>
    <row r="829" spans="1:14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</row>
    <row r="830" spans="1:14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</row>
    <row r="831" spans="1:14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</row>
    <row r="832" spans="1:14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</row>
    <row r="833" spans="1:14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</row>
    <row r="834" spans="1:14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</row>
    <row r="835" spans="1:14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</row>
    <row r="836" spans="1:14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</row>
    <row r="837" spans="1:14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</row>
    <row r="838" spans="1:14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</row>
    <row r="839" spans="1:14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</row>
    <row r="840" spans="1:14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</row>
    <row r="841" spans="1:14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</row>
    <row r="842" spans="1:14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</row>
    <row r="843" spans="1:14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</row>
    <row r="844" spans="1:14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</row>
    <row r="845" spans="1:14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</row>
    <row r="846" spans="1:14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</row>
    <row r="847" spans="1:14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</row>
    <row r="848" spans="1:14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</row>
    <row r="849" spans="1:14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</row>
    <row r="850" spans="1:14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</row>
    <row r="851" spans="1:14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</row>
    <row r="852" spans="1:14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</row>
    <row r="853" spans="1:14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</row>
    <row r="854" spans="1:14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</row>
    <row r="855" spans="1:14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</row>
    <row r="856" spans="1:14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</row>
    <row r="857" spans="1:14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</row>
    <row r="858" spans="1:14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</row>
    <row r="859" spans="1:14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</row>
    <row r="860" spans="1:14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</row>
    <row r="861" spans="1:14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</row>
    <row r="862" spans="1:14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</row>
    <row r="863" spans="1:14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</row>
    <row r="864" spans="1:14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</row>
    <row r="865" spans="1:14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</row>
    <row r="866" spans="1:14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</row>
    <row r="867" spans="1:14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</row>
    <row r="868" spans="1:14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</row>
    <row r="869" spans="1:14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</row>
    <row r="870" spans="1:14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</row>
    <row r="871" spans="1:14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</row>
    <row r="872" spans="1:14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</row>
    <row r="873" spans="1:14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</row>
    <row r="874" spans="1:14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</row>
    <row r="875" spans="1:14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</row>
    <row r="876" spans="1:14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</row>
    <row r="877" spans="1:14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</row>
    <row r="878" spans="1:14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</row>
    <row r="879" spans="1:14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</row>
    <row r="880" spans="1:14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</row>
    <row r="881" spans="1:14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</row>
    <row r="882" spans="1:14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</row>
    <row r="883" spans="1:14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</row>
    <row r="884" spans="1:14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</row>
    <row r="885" spans="1:14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</row>
    <row r="886" spans="1:14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</row>
    <row r="887" spans="1:14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</row>
    <row r="888" spans="1:14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</row>
    <row r="889" spans="1:14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</row>
    <row r="890" spans="1:14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</row>
    <row r="891" spans="1:14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</row>
    <row r="892" spans="1:14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</row>
    <row r="893" spans="1:14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</row>
    <row r="894" spans="1:14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</row>
    <row r="895" spans="1:14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</row>
    <row r="896" spans="1:14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</row>
    <row r="897" spans="1:14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</row>
    <row r="898" spans="1:14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</row>
    <row r="899" spans="1:14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</row>
    <row r="900" spans="1:14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</row>
    <row r="901" spans="1:14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</row>
    <row r="902" spans="1:14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</row>
    <row r="903" spans="1:14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</row>
    <row r="904" spans="1:14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</row>
    <row r="905" spans="1:14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</row>
    <row r="906" spans="1:14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</row>
    <row r="907" spans="1:14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</row>
    <row r="908" spans="1:14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</row>
    <row r="909" spans="1:14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</row>
    <row r="910" spans="1:14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</row>
    <row r="911" spans="1:14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</row>
    <row r="912" spans="1:14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</row>
    <row r="913" spans="1:14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</row>
    <row r="914" spans="1:14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</row>
    <row r="915" spans="1:14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</row>
    <row r="916" spans="1:14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</row>
    <row r="917" spans="1:14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</row>
    <row r="918" spans="1:14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</row>
    <row r="919" spans="1:14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</row>
    <row r="920" spans="1:14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</row>
    <row r="921" spans="1:14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</row>
    <row r="922" spans="1:14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</row>
    <row r="923" spans="1:14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</row>
    <row r="924" spans="1:14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</row>
    <row r="925" spans="1:14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</row>
    <row r="926" spans="1:14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</row>
    <row r="927" spans="1:14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</row>
    <row r="928" spans="1:14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</row>
    <row r="929" spans="1:14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</row>
    <row r="930" spans="1:14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</row>
    <row r="931" spans="1:14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</row>
    <row r="932" spans="1:14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</row>
    <row r="933" spans="1:14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</row>
    <row r="934" spans="1:14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</row>
    <row r="935" spans="1:14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</row>
    <row r="936" spans="1:14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</row>
    <row r="937" spans="1:14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</row>
    <row r="938" spans="1:14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</row>
    <row r="939" spans="1:14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</row>
    <row r="940" spans="1:14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</row>
    <row r="941" spans="1:14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</row>
    <row r="942" spans="1:14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</row>
    <row r="943" spans="1:14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</row>
    <row r="944" spans="1:14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</row>
    <row r="945" spans="1:14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</row>
    <row r="946" spans="1:14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</row>
    <row r="947" spans="1:14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</row>
    <row r="948" spans="1:14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</row>
    <row r="949" spans="1:14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</row>
    <row r="950" spans="1:14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</row>
    <row r="951" spans="1:14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</row>
    <row r="952" spans="1:14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</row>
    <row r="953" spans="1:14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</row>
    <row r="954" spans="1:14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</row>
    <row r="955" spans="1:14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</row>
    <row r="956" spans="1:14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</row>
    <row r="957" spans="1:14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</row>
    <row r="958" spans="1:14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</row>
    <row r="959" spans="1:14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</row>
    <row r="960" spans="1:14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</row>
    <row r="961" spans="1:14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</row>
    <row r="962" spans="1:14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</row>
    <row r="963" spans="1:14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</row>
    <row r="964" spans="1:14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</row>
    <row r="965" spans="1:14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</row>
    <row r="966" spans="1:14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</row>
    <row r="967" spans="1:14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</row>
    <row r="968" spans="1:14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</row>
    <row r="969" spans="1:14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</row>
    <row r="970" spans="1:14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</row>
    <row r="971" spans="1:14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</row>
    <row r="972" spans="1:14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</row>
    <row r="973" spans="1:14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</row>
    <row r="974" spans="1:14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</row>
    <row r="975" spans="1:14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</row>
    <row r="976" spans="1:14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</row>
    <row r="977" spans="1:14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</row>
    <row r="978" spans="1:14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</row>
    <row r="979" spans="1:14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</row>
    <row r="980" spans="1:14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</row>
    <row r="981" spans="1:14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</row>
    <row r="982" spans="1:14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</row>
    <row r="983" spans="1:14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</row>
    <row r="984" spans="1:14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</row>
    <row r="985" spans="1:14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</row>
    <row r="986" spans="1:14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</row>
    <row r="987" spans="1:14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</row>
    <row r="988" spans="1:14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</row>
    <row r="989" spans="1:14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</row>
    <row r="990" spans="1:14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</row>
    <row r="991" spans="1:14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</row>
    <row r="992" spans="1:14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</row>
    <row r="993" spans="1:142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</row>
    <row r="994" spans="1:142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</row>
    <row r="995" spans="1:142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</row>
    <row r="996" spans="1:142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</row>
    <row r="997" spans="1:142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</row>
    <row r="998" spans="1:142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</row>
    <row r="999" spans="1:142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</row>
    <row r="1000" spans="1:142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</row>
    <row r="1001" spans="1:142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</row>
    <row r="1002" spans="1:142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</row>
    <row r="1003" spans="1:142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</row>
    <row r="1004" spans="1:142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</row>
    <row r="1005" spans="1:142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</row>
    <row r="1006" spans="1:142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</row>
    <row r="1007" spans="1:142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</row>
    <row r="1008" spans="1:142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</row>
    <row r="1009" spans="1:142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</row>
    <row r="1010" spans="1:142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</row>
    <row r="1011" spans="1:142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</row>
    <row r="1012" spans="1:142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</row>
    <row r="1013" spans="1:142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</row>
    <row r="1014" spans="1:142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</row>
    <row r="1015" spans="1:142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</row>
    <row r="1016" spans="1:142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</row>
    <row r="1017" spans="1:142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</row>
    <row r="1018" spans="1:142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</row>
    <row r="1019" spans="1:142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</row>
    <row r="1020" spans="1:142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</row>
    <row r="1021" spans="1:142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</row>
    <row r="1022" spans="1:142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</row>
    <row r="1023" spans="1:142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</row>
    <row r="1024" spans="1:142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</row>
    <row r="1025" spans="1:142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</row>
    <row r="1026" spans="1:142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</row>
    <row r="1027" spans="1:142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</row>
    <row r="1028" spans="1:142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</row>
    <row r="1029" spans="1:142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</row>
    <row r="1030" spans="1:142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</row>
    <row r="1031" spans="1:142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</row>
    <row r="1032" spans="1:142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</row>
    <row r="1033" spans="1:142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</row>
    <row r="1034" spans="1:142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</row>
    <row r="1035" spans="1:142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</row>
    <row r="1036" spans="1:142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</row>
    <row r="1037" spans="1:142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</row>
    <row r="1038" spans="1:142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</row>
    <row r="1039" spans="1:142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</row>
    <row r="1040" spans="1:142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</row>
    <row r="1041" spans="1:142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</row>
    <row r="1042" spans="1:142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</row>
    <row r="1043" spans="1:142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</row>
    <row r="1044" spans="1:142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</row>
    <row r="1045" spans="1:142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</row>
    <row r="1046" spans="1:142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</row>
    <row r="1047" spans="1:142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</row>
    <row r="1048" spans="1:142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</row>
    <row r="1049" spans="1:142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</row>
    <row r="1050" spans="1:142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</row>
    <row r="1051" spans="1:142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</row>
    <row r="1052" spans="1:142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</row>
    <row r="1053" spans="1:142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</row>
    <row r="1054" spans="1:142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</row>
    <row r="1055" spans="1:142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</row>
    <row r="1056" spans="1:142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</row>
    <row r="1057" spans="1:142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</row>
    <row r="1058" spans="1:142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</row>
    <row r="1059" spans="1:142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</row>
    <row r="1060" spans="1:142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</row>
    <row r="1061" spans="1:142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</row>
    <row r="1062" spans="1:142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</row>
    <row r="1063" spans="1:142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</row>
    <row r="1064" spans="1:142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</row>
    <row r="1065" spans="1:142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</row>
    <row r="1066" spans="1:142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</row>
    <row r="1067" spans="1:142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</row>
    <row r="1068" spans="1:142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</row>
    <row r="1069" spans="1:142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</row>
    <row r="1070" spans="1:142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</row>
    <row r="1071" spans="1:142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</row>
    <row r="1072" spans="1:142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</row>
    <row r="1073" spans="1:142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</row>
    <row r="1074" spans="1:142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</row>
    <row r="1075" spans="1:142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</row>
    <row r="1076" spans="1:142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</row>
    <row r="1077" spans="1:142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</row>
    <row r="1078" spans="1:142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</row>
    <row r="1079" spans="1:142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</row>
    <row r="1080" spans="1:142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</row>
    <row r="1081" spans="1:142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</row>
    <row r="1082" spans="1:142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</row>
    <row r="1083" spans="1:142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</row>
    <row r="1084" spans="1:142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</row>
    <row r="1085" spans="1:142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</row>
    <row r="1086" spans="1:142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</row>
    <row r="1087" spans="1:142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</row>
    <row r="1088" spans="1:142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</row>
    <row r="1089" spans="1:142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</row>
    <row r="1090" spans="1:142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</row>
    <row r="1091" spans="1:142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</row>
    <row r="1092" spans="1:142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</row>
    <row r="1093" spans="1:142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</row>
    <row r="1094" spans="1:142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</row>
    <row r="1095" spans="1:142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</row>
    <row r="1096" spans="1:142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</row>
    <row r="1097" spans="1:142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</row>
    <row r="1098" spans="1:142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</row>
    <row r="1099" spans="1:142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</row>
    <row r="1100" spans="1:142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</row>
    <row r="1101" spans="1:142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</row>
    <row r="1102" spans="1:142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</row>
    <row r="1103" spans="1:142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</row>
    <row r="1104" spans="1:142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</row>
    <row r="1105" spans="1:142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</row>
    <row r="1106" spans="1:142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</row>
    <row r="1107" spans="1:142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</row>
    <row r="1108" spans="1:142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</row>
    <row r="1109" spans="1:142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</row>
    <row r="1110" spans="1:142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</row>
    <row r="1111" spans="1:142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</row>
    <row r="1112" spans="1:142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</row>
    <row r="1113" spans="1:142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</row>
    <row r="1114" spans="1:142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</row>
    <row r="1115" spans="1:142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</row>
    <row r="1116" spans="1:142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</row>
    <row r="1117" spans="1:142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</row>
    <row r="1118" spans="1:142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</row>
    <row r="1119" spans="1:142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</row>
    <row r="1120" spans="1:142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</row>
    <row r="1121" spans="1:142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</row>
    <row r="1122" spans="1:142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</row>
    <row r="1123" spans="1:142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</row>
    <row r="1124" spans="1:142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</row>
    <row r="1125" spans="1:142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</row>
    <row r="1126" spans="1:142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</row>
    <row r="1127" spans="1:142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</row>
    <row r="1128" spans="1:142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</row>
    <row r="1129" spans="1:142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</row>
    <row r="1130" spans="1:142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</row>
    <row r="1131" spans="1:142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</row>
    <row r="1132" spans="1:142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</row>
    <row r="1133" spans="1:142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</row>
    <row r="1134" spans="1:142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</row>
    <row r="1135" spans="1:142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</row>
    <row r="1136" spans="1:142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</row>
    <row r="1137" spans="1:142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</row>
    <row r="1138" spans="1:142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</row>
    <row r="1139" spans="1:142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</row>
    <row r="1140" spans="1:142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</row>
    <row r="1141" spans="1:142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</row>
    <row r="1142" spans="1:142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</row>
    <row r="1143" spans="1:142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</row>
    <row r="1144" spans="1:142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</row>
    <row r="1145" spans="1:142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</row>
    <row r="1146" spans="1:142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</row>
    <row r="1147" spans="1:142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</row>
    <row r="1148" spans="1:142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</row>
    <row r="1149" spans="1:142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</row>
    <row r="1150" spans="1:142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</row>
    <row r="1151" spans="1:142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</row>
    <row r="1152" spans="1:142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</row>
    <row r="1153" spans="1:142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</row>
    <row r="1154" spans="1:142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</row>
    <row r="1155" spans="1:142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</row>
    <row r="1156" spans="1:142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</row>
    <row r="1157" spans="1:142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</row>
    <row r="1158" spans="1:142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</row>
    <row r="1159" spans="1:142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</row>
    <row r="1160" spans="1:142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</row>
    <row r="1161" spans="1:142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</row>
    <row r="1162" spans="1:142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</row>
    <row r="1163" spans="1:142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</row>
    <row r="1164" spans="1:142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</row>
    <row r="1165" spans="1:142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</row>
    <row r="1166" spans="1:142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</row>
    <row r="1167" spans="1:142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</row>
    <row r="1168" spans="1:142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</row>
    <row r="1169" spans="1:142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</row>
    <row r="1170" spans="1:142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</row>
    <row r="1171" spans="1:142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</row>
    <row r="1172" spans="1:142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</row>
    <row r="1173" spans="1:142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</row>
    <row r="1174" spans="1:142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</row>
    <row r="1175" spans="1:142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</row>
    <row r="1176" spans="1:142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</row>
    <row r="1177" spans="1:142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</row>
    <row r="1178" spans="1:142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</row>
    <row r="1179" spans="1:142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</row>
    <row r="1180" spans="1:142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</row>
    <row r="1181" spans="1:142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</row>
    <row r="1182" spans="1:142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</row>
    <row r="1183" spans="1:142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</row>
    <row r="1184" spans="1:142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</row>
    <row r="1185" spans="1:142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</row>
    <row r="1186" spans="1:142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</row>
    <row r="1187" spans="1:142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</row>
    <row r="1188" spans="1:142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</row>
    <row r="1189" spans="1:142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</row>
    <row r="1190" spans="1:142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</row>
    <row r="1191" spans="1:142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</row>
    <row r="1192" spans="1:142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</row>
    <row r="1193" spans="1:142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</row>
    <row r="1194" spans="1:142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</row>
    <row r="1195" spans="1:142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</row>
    <row r="1196" spans="1:142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</row>
    <row r="1197" spans="1:142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</row>
    <row r="1198" spans="1:142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</row>
    <row r="1199" spans="1:142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</row>
    <row r="1200" spans="1:142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</row>
    <row r="1201" spans="1:142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</row>
    <row r="1202" spans="1:142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</row>
    <row r="1203" spans="1:142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</row>
    <row r="1204" spans="1:142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</row>
    <row r="1205" spans="1:142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</row>
    <row r="1206" spans="1:142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</row>
    <row r="1207" spans="1:142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</row>
    <row r="1208" spans="1:142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</row>
    <row r="1209" spans="1:142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</row>
    <row r="1210" spans="1:142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</row>
    <row r="1211" spans="1:142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</row>
    <row r="1212" spans="1:142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</row>
    <row r="1213" spans="1:142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</row>
    <row r="1214" spans="1:142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</row>
    <row r="1215" spans="1:142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</row>
    <row r="1216" spans="1:142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</row>
    <row r="1217" spans="1:142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</row>
    <row r="1218" spans="1:142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</row>
    <row r="1219" spans="1:142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</row>
    <row r="1220" spans="1:142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</row>
    <row r="1221" spans="1:142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</row>
    <row r="1222" spans="1:142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</row>
    <row r="1223" spans="1:142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</row>
    <row r="1224" spans="1:142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</row>
    <row r="1225" spans="1:142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</row>
    <row r="1226" spans="1:142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</row>
    <row r="1227" spans="1:142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</row>
    <row r="1228" spans="1:142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</row>
    <row r="1229" spans="1:142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</row>
    <row r="1230" spans="1:142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</row>
    <row r="1231" spans="1:142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</row>
    <row r="1232" spans="1:142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</row>
    <row r="1233" spans="1:142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</row>
    <row r="1234" spans="1:142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</row>
    <row r="1235" spans="1:142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</row>
    <row r="1236" spans="1:142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</row>
    <row r="1237" spans="1:142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</row>
    <row r="1238" spans="1:142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</row>
    <row r="1239" spans="1:142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</row>
    <row r="1240" spans="1:142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</row>
    <row r="1241" spans="1:142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</row>
    <row r="1242" spans="1:142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</row>
    <row r="1243" spans="1:142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</row>
    <row r="1244" spans="1:142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</row>
    <row r="1245" spans="1:142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</row>
    <row r="1246" spans="1:142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</row>
    <row r="1247" spans="1:142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</row>
    <row r="1248" spans="1:142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</row>
    <row r="1249" spans="1:142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</row>
    <row r="1250" spans="1:142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</row>
    <row r="1251" spans="1:142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</row>
    <row r="1252" spans="1:142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</row>
    <row r="1253" spans="1:142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</row>
    <row r="1254" spans="1:142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</row>
    <row r="1255" spans="1:142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</row>
    <row r="1256" spans="1:142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</row>
    <row r="1257" spans="1:142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</row>
    <row r="1258" spans="1:142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</row>
    <row r="1259" spans="1:142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</row>
    <row r="1260" spans="1:142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</row>
    <row r="1261" spans="1:142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</row>
    <row r="1262" spans="1:142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</row>
    <row r="1263" spans="1:142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</row>
    <row r="1264" spans="1:142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</row>
    <row r="1265" spans="1:142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</row>
    <row r="1266" spans="1:142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</row>
    <row r="1267" spans="1:142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</row>
    <row r="1268" spans="1:142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</row>
    <row r="1269" spans="1:142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</row>
    <row r="1270" spans="1:142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</row>
    <row r="1271" spans="1:142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</row>
    <row r="1272" spans="1:142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</row>
    <row r="1273" spans="1:142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</row>
    <row r="1274" spans="1:142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</row>
    <row r="1275" spans="1:142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</row>
    <row r="1276" spans="1:142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</row>
    <row r="1277" spans="1:142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</row>
    <row r="1278" spans="1:142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</row>
    <row r="1279" spans="1:142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</row>
    <row r="1280" spans="1:142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</row>
    <row r="1281" spans="1:142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</row>
    <row r="1282" spans="1:142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</row>
    <row r="1283" spans="1:142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</row>
    <row r="1284" spans="1:142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</row>
    <row r="1285" spans="1:142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</row>
    <row r="1286" spans="1:142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</row>
    <row r="1287" spans="1:142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</row>
    <row r="1288" spans="1:142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</row>
    <row r="1289" spans="1:142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</row>
    <row r="1290" spans="1:142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</row>
    <row r="1291" spans="1:142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</row>
    <row r="1292" spans="1:142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</row>
    <row r="1293" spans="1:142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</row>
    <row r="1294" spans="1:142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</row>
    <row r="1295" spans="1:142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</row>
    <row r="1296" spans="1:142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</row>
    <row r="1297" spans="1:142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</row>
    <row r="1298" spans="1:142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</row>
    <row r="1299" spans="1:142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</row>
    <row r="1300" spans="1:142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</row>
    <row r="1301" spans="1:142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</row>
    <row r="1302" spans="1:142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</row>
    <row r="1303" spans="1:142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</row>
    <row r="1304" spans="1:142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</row>
    <row r="1305" spans="1:142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</row>
    <row r="1306" spans="1:142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</row>
    <row r="1307" spans="1:142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</row>
    <row r="1308" spans="1:142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</row>
    <row r="1309" spans="1:142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</row>
    <row r="1310" spans="1:142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</row>
    <row r="1311" spans="1:142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</row>
    <row r="1312" spans="1:142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</row>
    <row r="1313" spans="1:142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</row>
    <row r="1314" spans="1:142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</row>
    <row r="1315" spans="1:142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</row>
    <row r="1316" spans="1:142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</row>
    <row r="1317" spans="1:142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</row>
    <row r="1318" spans="1:142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</row>
    <row r="1319" spans="1:142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</row>
    <row r="1320" spans="1:142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</row>
    <row r="1321" spans="1:142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</row>
    <row r="1322" spans="1:142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</row>
    <row r="1323" spans="1:142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</row>
    <row r="1324" spans="1:142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</row>
    <row r="1325" spans="1:142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</row>
    <row r="1326" spans="1:142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</row>
    <row r="1327" spans="1:142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</row>
    <row r="1328" spans="1:142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</row>
    <row r="1329" spans="1:142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</row>
    <row r="1330" spans="1:142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</row>
    <row r="1331" spans="1:142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</row>
    <row r="1332" spans="1:142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</row>
    <row r="1333" spans="1:142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</row>
    <row r="1334" spans="1:142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</row>
    <row r="1335" spans="1:142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</row>
    <row r="1336" spans="1:142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</row>
    <row r="1337" spans="1:142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</row>
    <row r="1338" spans="1:142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</row>
    <row r="1339" spans="1:142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</row>
    <row r="1340" spans="1:142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</row>
    <row r="1341" spans="1:142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</row>
    <row r="1342" spans="1:142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</row>
    <row r="1343" spans="1:142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</row>
    <row r="1344" spans="1:142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</row>
    <row r="1345" spans="1:142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</row>
    <row r="1346" spans="1:142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</row>
    <row r="1347" spans="1:142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</row>
    <row r="1348" spans="1:142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</row>
    <row r="1349" spans="1:142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</row>
    <row r="1350" spans="1:142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</row>
    <row r="1351" spans="1:142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</row>
    <row r="1352" spans="1:142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</row>
    <row r="1353" spans="1:142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</row>
    <row r="1354" spans="1:142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</row>
    <row r="1355" spans="1:142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</row>
    <row r="1356" spans="1:142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</row>
    <row r="1357" spans="1:142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</row>
    <row r="1358" spans="1:142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</row>
    <row r="1359" spans="1:142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</row>
    <row r="1360" spans="1:142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</row>
    <row r="1361" spans="1:142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</row>
    <row r="1362" spans="1:142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</row>
    <row r="1363" spans="1:142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</row>
    <row r="1364" spans="1:142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</row>
    <row r="1365" spans="1:142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</row>
    <row r="1366" spans="1:142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</row>
    <row r="1367" spans="1:142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</row>
    <row r="1368" spans="1:142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</row>
    <row r="1369" spans="1:142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</row>
    <row r="1370" spans="1:142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</row>
    <row r="1371" spans="1:142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</row>
    <row r="1372" spans="1:142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</row>
    <row r="1373" spans="1:142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</row>
    <row r="1374" spans="1:142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</row>
    <row r="1375" spans="1:142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</row>
    <row r="1376" spans="1:142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</row>
    <row r="1377" spans="1:142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</row>
    <row r="1378" spans="1:142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</row>
    <row r="1379" spans="1:142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</row>
    <row r="1380" spans="1:142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</row>
    <row r="1381" spans="1:142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</row>
    <row r="1382" spans="1:142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</row>
    <row r="1383" spans="1:142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</row>
    <row r="1384" spans="1:142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</row>
    <row r="1385" spans="1:142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</row>
    <row r="1386" spans="1:142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</row>
    <row r="1387" spans="1:142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</row>
    <row r="1388" spans="1:142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</row>
    <row r="1389" spans="1:142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</row>
    <row r="1390" spans="1:142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</row>
    <row r="1391" spans="1:142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</row>
    <row r="1392" spans="1:142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</row>
    <row r="1393" spans="1:142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</row>
    <row r="1394" spans="1:142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</row>
    <row r="1395" spans="1:142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</row>
    <row r="1396" spans="1:142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</row>
    <row r="1397" spans="1:142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</row>
    <row r="1398" spans="1:142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</row>
    <row r="1399" spans="1:142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</row>
    <row r="1400" spans="1:142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</row>
    <row r="1401" spans="1:142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</row>
    <row r="1402" spans="1:142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</row>
    <row r="1403" spans="1:142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</row>
    <row r="1404" spans="1:142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</row>
    <row r="1405" spans="1:142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</row>
    <row r="1406" spans="1:142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</row>
    <row r="1407" spans="1:142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</row>
    <row r="1408" spans="1:142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</row>
    <row r="1409" spans="1:142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</row>
    <row r="1410" spans="1:142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</row>
    <row r="1411" spans="1:142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</row>
    <row r="1412" spans="1:142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</row>
    <row r="1413" spans="1:142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</row>
    <row r="1414" spans="1:142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</row>
    <row r="1415" spans="1:142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</row>
    <row r="1416" spans="1:142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</row>
    <row r="1417" spans="1:142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</row>
    <row r="1418" spans="1:142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</row>
    <row r="1419" spans="1:142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</row>
    <row r="1420" spans="1:142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</row>
    <row r="1421" spans="1:142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</row>
    <row r="1422" spans="1:142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</row>
    <row r="1423" spans="1:142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</row>
    <row r="1424" spans="1:142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</row>
    <row r="1425" spans="1:142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</row>
    <row r="1426" spans="1:142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</row>
    <row r="1427" spans="1:142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</row>
    <row r="1428" spans="1:142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</row>
    <row r="1429" spans="1:142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</row>
    <row r="1430" spans="1:142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</row>
    <row r="1431" spans="1:142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</row>
    <row r="1432" spans="1:142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</row>
    <row r="1433" spans="1:142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</row>
    <row r="1434" spans="1:142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</row>
    <row r="1435" spans="1:142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</row>
    <row r="1436" spans="1:142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</row>
    <row r="1437" spans="1:142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</row>
    <row r="1438" spans="1:142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</row>
    <row r="1439" spans="1:142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</row>
    <row r="1440" spans="1:142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</row>
    <row r="1441" spans="1:142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</row>
    <row r="1442" spans="1:142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</row>
    <row r="1443" spans="1:142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</row>
    <row r="1444" spans="1:142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</row>
    <row r="1445" spans="1:142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</row>
    <row r="1446" spans="1:142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</row>
    <row r="1447" spans="1:142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</row>
    <row r="1448" spans="1:142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</row>
    <row r="1449" spans="1:142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</row>
    <row r="1450" spans="1:142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</row>
    <row r="1451" spans="1:142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</row>
    <row r="1452" spans="1:142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</row>
    <row r="1453" spans="1:142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</row>
    <row r="1454" spans="1:142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</row>
    <row r="1455" spans="1:142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</row>
    <row r="1456" spans="1:142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</row>
    <row r="1457" spans="1:142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</row>
    <row r="1458" spans="1:142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</row>
    <row r="1459" spans="1:142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</row>
    <row r="1460" spans="1:142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</row>
    <row r="1461" spans="1:142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</row>
    <row r="1462" spans="1:142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</row>
    <row r="1463" spans="1:142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</row>
    <row r="1464" spans="1:142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</row>
    <row r="1465" spans="1:142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</row>
    <row r="1466" spans="1:142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</row>
    <row r="1467" spans="1:142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</row>
    <row r="1468" spans="1:142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</row>
    <row r="1469" spans="1:142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</row>
    <row r="1470" spans="1:142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</row>
    <row r="1471" spans="1:142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</row>
    <row r="1472" spans="1:142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</row>
    <row r="1473" spans="1:142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</row>
    <row r="1474" spans="1:142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</row>
    <row r="1475" spans="1:142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</row>
    <row r="1476" spans="1:142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</row>
    <row r="1477" spans="1:142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</row>
    <row r="1478" spans="1:142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</row>
    <row r="1479" spans="1:142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</row>
    <row r="1480" spans="1:142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</row>
    <row r="1481" spans="1:142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</row>
    <row r="1482" spans="1:142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</row>
    <row r="1483" spans="1:142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</row>
    <row r="1484" spans="1:142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</row>
    <row r="1485" spans="1:142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</row>
    <row r="1486" spans="1:142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</row>
    <row r="1487" spans="1:142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</row>
    <row r="1488" spans="1:142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</row>
    <row r="1489" spans="1:142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</row>
    <row r="1490" spans="1:142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</row>
    <row r="1491" spans="1:142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</row>
    <row r="1492" spans="1:142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</row>
    <row r="1493" spans="1:142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</row>
    <row r="1494" spans="1:142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</row>
    <row r="1495" spans="1:142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</row>
    <row r="1496" spans="1:142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</row>
    <row r="1497" spans="1:142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</row>
    <row r="1498" spans="1:142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</row>
    <row r="1499" spans="1:142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</row>
    <row r="1500" spans="1:142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</row>
    <row r="1501" spans="1:142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</row>
    <row r="1502" spans="1:142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</row>
    <row r="1503" spans="1:142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</row>
    <row r="1504" spans="1:142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</row>
    <row r="1505" spans="1:142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</row>
    <row r="1506" spans="1:142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</row>
    <row r="1507" spans="1:142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</row>
    <row r="1508" spans="1:142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</row>
    <row r="1509" spans="1:142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</row>
    <row r="1510" spans="1:142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</row>
    <row r="1511" spans="1:142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</row>
    <row r="1512" spans="1:142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</row>
    <row r="1513" spans="1:142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</row>
    <row r="1514" spans="1:142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</row>
    <row r="1515" spans="1:142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</row>
    <row r="1516" spans="1:142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</row>
    <row r="1517" spans="1:142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</row>
    <row r="1518" spans="1:142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</row>
    <row r="1519" spans="1:142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</row>
    <row r="1520" spans="1:142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</row>
    <row r="1521" spans="1:142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</row>
    <row r="1522" spans="1:142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</row>
    <row r="1523" spans="1:142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</row>
    <row r="1524" spans="1:142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</row>
    <row r="1525" spans="1:142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</row>
    <row r="1526" spans="1:142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</row>
    <row r="1527" spans="1:142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</row>
    <row r="1528" spans="1:142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</row>
    <row r="1529" spans="1:142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</row>
    <row r="1530" spans="1:142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</row>
    <row r="1531" spans="1:142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</row>
    <row r="1532" spans="1:142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</row>
    <row r="1533" spans="1:142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</row>
    <row r="1534" spans="1:142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</row>
    <row r="1535" spans="1:142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</row>
    <row r="1536" spans="1:142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</row>
    <row r="1537" spans="1:142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</row>
    <row r="1538" spans="1:142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</row>
    <row r="1539" spans="1:142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</row>
    <row r="1540" spans="1:142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</row>
    <row r="1541" spans="1:142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</row>
    <row r="1542" spans="1:142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</row>
    <row r="1543" spans="1:142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</row>
    <row r="1544" spans="1:142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</row>
    <row r="1545" spans="1:142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</row>
    <row r="1546" spans="1:142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</row>
    <row r="1547" spans="1:142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</row>
    <row r="1548" spans="1:142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</row>
    <row r="1549" spans="1:142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</row>
    <row r="1550" spans="1:142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</row>
    <row r="1551" spans="1:142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</row>
    <row r="1552" spans="1:142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</row>
    <row r="1553" spans="1:142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</row>
    <row r="1554" spans="1:142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</row>
    <row r="1555" spans="1:142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</row>
    <row r="1556" spans="1:142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</row>
    <row r="1557" spans="1:142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</row>
    <row r="1558" spans="1:142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</row>
    <row r="1559" spans="1:142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</row>
    <row r="1560" spans="1:142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</row>
    <row r="1561" spans="1:142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</row>
    <row r="1562" spans="1:142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</row>
    <row r="1563" spans="1:142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</row>
    <row r="1564" spans="1:142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</row>
    <row r="1565" spans="1:142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</row>
    <row r="1566" spans="1:142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</row>
    <row r="1567" spans="1:142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</row>
    <row r="1568" spans="1:142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</row>
    <row r="1569" spans="1:142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</row>
    <row r="1570" spans="1:142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</row>
    <row r="1571" spans="1:142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</row>
    <row r="1572" spans="1:142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</row>
    <row r="1573" spans="1:142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</row>
    <row r="1574" spans="1:142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</row>
    <row r="1575" spans="1:142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</row>
    <row r="1576" spans="1:142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</row>
    <row r="1577" spans="1:142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</row>
    <row r="1578" spans="1:142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</row>
    <row r="1579" spans="1:142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</row>
    <row r="1580" spans="1:142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</row>
    <row r="1581" spans="1:142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</row>
    <row r="1582" spans="1:142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</row>
    <row r="1583" spans="1:142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</row>
    <row r="1584" spans="1:142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</row>
    <row r="1585" spans="1:142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</row>
    <row r="1586" spans="1:142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</row>
    <row r="1587" spans="1:142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</row>
    <row r="1588" spans="1:142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</row>
    <row r="1589" spans="1:142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</row>
    <row r="1590" spans="1:142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</row>
    <row r="1591" spans="1:142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</row>
    <row r="1592" spans="1:142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</row>
    <row r="1593" spans="1:142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</row>
    <row r="1594" spans="1:142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</row>
    <row r="1595" spans="1:142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</row>
    <row r="1596" spans="1:142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</row>
    <row r="1597" spans="1:142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</row>
    <row r="1598" spans="1:142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</row>
    <row r="1599" spans="1:142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</row>
    <row r="1600" spans="1:142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</row>
    <row r="1601" spans="1:142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</row>
    <row r="1602" spans="1:142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</row>
    <row r="1603" spans="1:142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</row>
    <row r="1604" spans="1:142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</row>
    <row r="1605" spans="1:142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</row>
    <row r="1606" spans="1:142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</row>
    <row r="1607" spans="1:142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</row>
    <row r="1608" spans="1:142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</row>
    <row r="1609" spans="1:142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</row>
    <row r="1610" spans="1:142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</row>
    <row r="1611" spans="1:142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</row>
    <row r="1612" spans="1:142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</row>
    <row r="1613" spans="1:142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</row>
    <row r="1614" spans="1:142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</row>
    <row r="1615" spans="1:142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</row>
    <row r="1616" spans="1:142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</row>
    <row r="1617" spans="1:142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</row>
    <row r="1618" spans="1:142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</row>
    <row r="1619" spans="1:142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</row>
    <row r="1620" spans="1:142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</row>
    <row r="1621" spans="1:142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</row>
    <row r="1622" spans="1:142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</row>
    <row r="1623" spans="1:142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</row>
    <row r="1624" spans="1:142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</row>
    <row r="1625" spans="1:142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</row>
    <row r="1626" spans="1:142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</row>
    <row r="1627" spans="1:142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</row>
    <row r="1628" spans="1:142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</row>
    <row r="1629" spans="1:142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</row>
    <row r="1630" spans="1:142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</row>
    <row r="1631" spans="1:142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</row>
    <row r="1632" spans="1:142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</row>
    <row r="1633" spans="1:142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</row>
    <row r="1634" spans="1:142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</row>
    <row r="1635" spans="1:142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</row>
    <row r="1636" spans="1:142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</row>
    <row r="1637" spans="1:142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</row>
    <row r="1638" spans="1:142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</row>
    <row r="1639" spans="1:142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</row>
    <row r="1640" spans="1:142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</row>
    <row r="1641" spans="1:142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</row>
    <row r="1642" spans="1:142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</row>
    <row r="1643" spans="1:142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</row>
    <row r="1644" spans="1:142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</row>
    <row r="1645" spans="1:142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</row>
    <row r="1646" spans="1:142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</row>
    <row r="1647" spans="1:142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</row>
    <row r="1648" spans="1:142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</row>
    <row r="1649" spans="1:142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</row>
    <row r="1650" spans="1:142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</row>
    <row r="1651" spans="1:142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</row>
    <row r="1652" spans="1:142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</row>
    <row r="1653" spans="1:142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</row>
    <row r="1654" spans="1:142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</row>
    <row r="1655" spans="1:142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</row>
    <row r="1656" spans="1:142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</row>
    <row r="1657" spans="1:142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</row>
    <row r="1658" spans="1:142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</row>
    <row r="1659" spans="1:142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</row>
    <row r="1660" spans="1:142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</row>
    <row r="1661" spans="1:142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</row>
    <row r="1662" spans="1:142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</row>
    <row r="1663" spans="1:142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</row>
    <row r="1664" spans="1:142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</row>
    <row r="1665" spans="1:142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</row>
    <row r="1666" spans="1:142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</row>
    <row r="1667" spans="1:142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</row>
    <row r="1668" spans="1:142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</row>
    <row r="1669" spans="1:142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</row>
    <row r="1670" spans="1:142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</row>
    <row r="1671" spans="1:142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</row>
    <row r="1672" spans="1:142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</row>
    <row r="1673" spans="1:142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</row>
    <row r="1674" spans="1:142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</row>
    <row r="1675" spans="1:142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</row>
    <row r="1676" spans="1:142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</row>
    <row r="1677" spans="1:142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</row>
    <row r="1678" spans="1:142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</row>
    <row r="1679" spans="1:142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</row>
    <row r="1680" spans="1:142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</row>
    <row r="1681" spans="1:142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</row>
    <row r="1682" spans="1:142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</row>
    <row r="1683" spans="1:142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</row>
    <row r="1684" spans="1:142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</row>
    <row r="1685" spans="1:142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</row>
    <row r="1686" spans="1:142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</row>
    <row r="1687" spans="1:142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</row>
    <row r="1688" spans="1:142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</row>
    <row r="1689" spans="1:142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</row>
    <row r="1690" spans="1:142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</row>
    <row r="1691" spans="1:142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</row>
    <row r="1692" spans="1:142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</row>
    <row r="1693" spans="1:142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</row>
    <row r="1694" spans="1:142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</row>
    <row r="1695" spans="1:142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</row>
    <row r="1696" spans="1:142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</row>
    <row r="1697" spans="1:142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</row>
    <row r="1698" spans="1:142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</row>
    <row r="1699" spans="1:142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</row>
    <row r="1700" spans="1:142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</row>
    <row r="1701" spans="1:142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</row>
    <row r="1702" spans="1:142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</row>
    <row r="1703" spans="1:142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</row>
    <row r="1704" spans="1:142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</row>
    <row r="1705" spans="1:142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</row>
    <row r="1706" spans="1:142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</row>
    <row r="1707" spans="1:142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</row>
    <row r="1708" spans="1:142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</row>
    <row r="1709" spans="1:142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</row>
    <row r="1710" spans="1:142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</row>
    <row r="1711" spans="1:142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</row>
    <row r="1712" spans="1:142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</row>
    <row r="1713" spans="1:142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</row>
    <row r="1714" spans="1:142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</row>
    <row r="1715" spans="1:142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</row>
    <row r="1716" spans="1:142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</row>
    <row r="1717" spans="1:142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</row>
    <row r="1718" spans="1:142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</row>
    <row r="1719" spans="1:142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</row>
    <row r="1720" spans="1:142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</row>
    <row r="1721" spans="1:142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</row>
    <row r="1722" spans="1:142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</row>
    <row r="1723" spans="1:142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</row>
    <row r="1724" spans="1:142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</row>
    <row r="1725" spans="1:142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</row>
    <row r="1726" spans="1:142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</row>
    <row r="1727" spans="1:142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</row>
    <row r="1728" spans="1:142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</row>
    <row r="1729" spans="1:142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</row>
    <row r="1730" spans="1:142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</row>
    <row r="1731" spans="1:142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</row>
    <row r="1732" spans="1:142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</row>
    <row r="1733" spans="1:142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</row>
    <row r="1734" spans="1:142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</row>
    <row r="1735" spans="1:142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</row>
    <row r="1736" spans="1:142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</row>
    <row r="1737" spans="1:142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</row>
    <row r="1738" spans="1:142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</row>
    <row r="1739" spans="1:142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</row>
    <row r="1740" spans="1:142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</row>
    <row r="1741" spans="1:142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</row>
    <row r="1742" spans="1:142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</row>
    <row r="1743" spans="1:142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</row>
    <row r="1744" spans="1:142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</row>
    <row r="1745" spans="1:142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</row>
    <row r="1746" spans="1:142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</row>
    <row r="1747" spans="1:142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</row>
    <row r="1748" spans="1:142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</row>
    <row r="1749" spans="1:142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</row>
    <row r="1750" spans="1:142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</row>
    <row r="1751" spans="1:142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</row>
    <row r="1752" spans="1:142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</row>
    <row r="1753" spans="1:142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</row>
    <row r="1754" spans="1:142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</row>
    <row r="1755" spans="1:142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</row>
    <row r="1756" spans="1:142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</row>
    <row r="1757" spans="1:142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</row>
    <row r="1758" spans="1:142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</row>
    <row r="1759" spans="1:142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</row>
    <row r="1760" spans="1:142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</row>
    <row r="1761" spans="1:142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</row>
    <row r="1762" spans="1:142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</row>
    <row r="1763" spans="1:142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</row>
    <row r="1764" spans="1:142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</row>
    <row r="1765" spans="1:142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</row>
    <row r="1766" spans="1:142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</row>
    <row r="1767" spans="1:142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</row>
    <row r="1768" spans="1:142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</row>
    <row r="1769" spans="1:142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</row>
    <row r="1770" spans="1:142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</row>
    <row r="1771" spans="1:142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</row>
    <row r="1772" spans="1:142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</row>
    <row r="1773" spans="1:142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</row>
    <row r="1774" spans="1:142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</row>
    <row r="1775" spans="1:142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</row>
    <row r="1776" spans="1:142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</row>
    <row r="1777" spans="1:142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</row>
    <row r="1778" spans="1:142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</row>
    <row r="1779" spans="1:142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</row>
    <row r="1780" spans="1:142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</row>
    <row r="1781" spans="1:142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</row>
    <row r="1782" spans="1:142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</row>
    <row r="1783" spans="1:142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</row>
    <row r="1784" spans="1:142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</row>
    <row r="1785" spans="1:142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</row>
    <row r="1786" spans="1:142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</row>
    <row r="1787" spans="1:142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</row>
    <row r="1788" spans="1:142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</row>
    <row r="1789" spans="1:142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</row>
    <row r="1790" spans="1:142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</row>
    <row r="1791" spans="1:142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</row>
    <row r="1792" spans="1:142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</row>
    <row r="1793" spans="1:142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</row>
    <row r="1794" spans="1:142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</row>
    <row r="1795" spans="1:142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</row>
    <row r="1796" spans="1:142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</row>
    <row r="1797" spans="1:142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</row>
    <row r="1798" spans="1:142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</row>
    <row r="1799" spans="1:142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</row>
    <row r="1800" spans="1:142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</row>
    <row r="1801" spans="1:142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</row>
    <row r="1802" spans="1:142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</row>
    <row r="1803" spans="1:142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</row>
    <row r="1804" spans="1:142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</row>
    <row r="1805" spans="1:142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</row>
    <row r="1806" spans="1:142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</row>
    <row r="1807" spans="1:142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</row>
    <row r="1808" spans="1:142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</row>
    <row r="1809" spans="1:142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</row>
    <row r="1810" spans="1:142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</row>
    <row r="1811" spans="1:142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</row>
    <row r="1812" spans="1:142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</row>
    <row r="1813" spans="1:142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</row>
    <row r="1814" spans="1:142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</row>
    <row r="1815" spans="1:142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</row>
    <row r="1816" spans="1:142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</row>
    <row r="1817" spans="1:142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</row>
    <row r="1818" spans="1:142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</row>
    <row r="1819" spans="1:142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</row>
    <row r="1820" spans="1:142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</row>
    <row r="1821" spans="1:142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</row>
    <row r="1822" spans="1:142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</row>
    <row r="1823" spans="1:142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</row>
    <row r="1824" spans="1:142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</row>
    <row r="1825" spans="1:142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</row>
    <row r="1826" spans="1:142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</row>
    <row r="1827" spans="1:142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</row>
    <row r="1828" spans="1:142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</row>
    <row r="1829" spans="1:142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</row>
    <row r="1830" spans="1:142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</row>
    <row r="1831" spans="1:142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</row>
    <row r="1832" spans="1:142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</row>
    <row r="1833" spans="1:142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</row>
    <row r="1834" spans="1:142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</row>
    <row r="1835" spans="1:142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</row>
    <row r="1836" spans="1:142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</row>
    <row r="1837" spans="1:142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</row>
    <row r="1838" spans="1:142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</row>
    <row r="1839" spans="1:142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</row>
    <row r="1840" spans="1:142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</row>
    <row r="1841" spans="1:142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</row>
    <row r="1842" spans="1:142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</row>
    <row r="1843" spans="1:142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</row>
    <row r="1844" spans="1:142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</row>
    <row r="1845" spans="1:142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</row>
    <row r="1846" spans="1:142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</row>
    <row r="1847" spans="1:142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</row>
    <row r="1848" spans="1:142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</row>
    <row r="1849" spans="1:142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</row>
    <row r="1850" spans="1:142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</row>
    <row r="1851" spans="1:142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</row>
    <row r="1852" spans="1:142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</row>
    <row r="1853" spans="1:142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</row>
    <row r="1854" spans="1:142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</row>
    <row r="1855" spans="1:142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</row>
    <row r="1856" spans="1:142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</row>
    <row r="1857" spans="1:142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</row>
    <row r="1858" spans="1:142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</row>
    <row r="1859" spans="1:142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</row>
    <row r="1860" spans="1:142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</row>
    <row r="1861" spans="1:142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</row>
    <row r="1862" spans="1:142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</row>
    <row r="1863" spans="1:142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</row>
    <row r="1864" spans="1:142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</row>
    <row r="1865" spans="1:142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</row>
    <row r="1866" spans="1:142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</row>
    <row r="1867" spans="1:142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</row>
    <row r="1868" spans="1:142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</row>
    <row r="1869" spans="1:142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</row>
    <row r="1870" spans="1:142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</row>
    <row r="1871" spans="1:142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</row>
    <row r="1872" spans="1:142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</row>
    <row r="1873" spans="1:142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</row>
    <row r="1874" spans="1:142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</row>
    <row r="1875" spans="1:142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</row>
    <row r="1876" spans="1:142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</row>
    <row r="1877" spans="1:142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</row>
    <row r="1878" spans="1:142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</row>
    <row r="1879" spans="1:142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</row>
    <row r="1880" spans="1:142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</row>
    <row r="1881" spans="1:142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</row>
    <row r="1882" spans="1:142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</row>
    <row r="1883" spans="1:142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</row>
    <row r="1884" spans="1:142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</row>
    <row r="1885" spans="1:142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</row>
    <row r="1886" spans="1:142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</row>
    <row r="1887" spans="1:142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</row>
    <row r="1888" spans="1:142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</row>
    <row r="1889" spans="1:142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</row>
    <row r="1890" spans="1:142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</row>
    <row r="1891" spans="1:142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</row>
    <row r="1892" spans="1:142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</row>
    <row r="1893" spans="1:142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</row>
    <row r="1894" spans="1:142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</row>
    <row r="1895" spans="1:142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</row>
    <row r="1896" spans="1:142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</row>
    <row r="1897" spans="1:142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</row>
    <row r="1898" spans="1:142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</row>
    <row r="1899" spans="1:142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</row>
    <row r="1900" spans="1:142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</row>
    <row r="1901" spans="1:142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</row>
    <row r="1902" spans="1:142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</row>
    <row r="1903" spans="1:142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</row>
    <row r="1904" spans="1:142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</row>
    <row r="1905" spans="1:142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</row>
    <row r="1906" spans="1:142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</row>
    <row r="1907" spans="1:142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</row>
    <row r="1908" spans="1:142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</row>
    <row r="1909" spans="1:142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</row>
    <row r="1910" spans="1:142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</row>
    <row r="1911" spans="1:142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</row>
    <row r="1912" spans="1:142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</row>
    <row r="1913" spans="1:142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</row>
    <row r="1914" spans="1:142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</row>
    <row r="1915" spans="1:142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</row>
    <row r="1916" spans="1:142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</row>
    <row r="1917" spans="1:142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</row>
    <row r="1918" spans="1:142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</row>
    <row r="1919" spans="1:142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</row>
    <row r="1920" spans="1:142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</row>
    <row r="1921" spans="1:142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</row>
    <row r="1922" spans="1:142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</row>
    <row r="1923" spans="1:142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</row>
    <row r="1924" spans="1:142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</row>
    <row r="1925" spans="1:142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</row>
    <row r="1926" spans="1:142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</row>
    <row r="1927" spans="1:142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</row>
    <row r="1928" spans="1:142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</row>
    <row r="1929" spans="1:142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</row>
    <row r="1930" spans="1:142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</row>
    <row r="1931" spans="1:142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</row>
    <row r="1932" spans="1:142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</row>
    <row r="1933" spans="1:142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</row>
    <row r="1934" spans="1:142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</row>
    <row r="1935" spans="1:142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</row>
    <row r="1936" spans="1:142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</row>
    <row r="1937" spans="1:142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</row>
    <row r="1938" spans="1:142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</row>
    <row r="1939" spans="1:142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</row>
    <row r="1940" spans="1:142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</row>
    <row r="1941" spans="1:142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</row>
    <row r="1942" spans="1:142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</row>
    <row r="1943" spans="1:142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</row>
    <row r="1944" spans="1:142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</row>
    <row r="1945" spans="1:142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</row>
    <row r="1946" spans="1:142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</row>
    <row r="1947" spans="1:142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</row>
    <row r="1948" spans="1:142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</row>
    <row r="1949" spans="1:142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</row>
    <row r="1950" spans="1:142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</row>
    <row r="1951" spans="1:142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</row>
    <row r="1952" spans="1:142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</row>
    <row r="1953" spans="1:142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</row>
    <row r="1954" spans="1:142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</row>
    <row r="1955" spans="1:142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</row>
    <row r="1956" spans="1:142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</row>
    <row r="1957" spans="1:142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</row>
    <row r="1958" spans="1:142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</row>
    <row r="1959" spans="1:142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</row>
    <row r="1960" spans="1:142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</row>
    <row r="1961" spans="1:142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</row>
    <row r="1962" spans="1:142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</row>
    <row r="1963" spans="1:142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</row>
    <row r="1964" spans="1:142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</row>
    <row r="1965" spans="1:142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</row>
    <row r="1966" spans="1:142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</row>
    <row r="1967" spans="1:142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</row>
    <row r="1968" spans="1:142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</row>
    <row r="1969" spans="1:142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</row>
    <row r="1970" spans="1:142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</row>
    <row r="1971" spans="1:142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</row>
    <row r="1972" spans="1:142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</row>
    <row r="1973" spans="1:142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</row>
    <row r="1974" spans="1:142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</row>
    <row r="1975" spans="1:142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</row>
    <row r="1976" spans="1:142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</row>
    <row r="1977" spans="1:142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</row>
    <row r="1978" spans="1:142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</row>
    <row r="1979" spans="1:142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</row>
    <row r="1980" spans="1:142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</row>
    <row r="1981" spans="1:142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</row>
    <row r="1982" spans="1:142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</row>
    <row r="1983" spans="1:142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</row>
    <row r="1984" spans="1:142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</row>
    <row r="1985" spans="1:142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</row>
    <row r="1986" spans="1:142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</row>
    <row r="1987" spans="1:142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</row>
    <row r="1988" spans="1:142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</row>
    <row r="1989" spans="1:142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</row>
    <row r="1990" spans="1:142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</row>
    <row r="1991" spans="1:142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</row>
    <row r="1992" spans="1:142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</row>
    <row r="1993" spans="1:142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</row>
    <row r="1994" spans="1:142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</row>
    <row r="1995" spans="1:142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</row>
    <row r="1996" spans="1:142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</row>
    <row r="1997" spans="1:142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</row>
    <row r="1998" spans="1:142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</row>
    <row r="1999" spans="1:142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</row>
    <row r="2000" spans="1:142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</row>
    <row r="2001" spans="1:142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</row>
    <row r="2002" spans="1:142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</row>
    <row r="2003" spans="1:142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</row>
    <row r="2004" spans="1:142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</row>
    <row r="2005" spans="1:142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</row>
    <row r="2006" spans="1:142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</row>
    <row r="2007" spans="1:142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</row>
    <row r="2008" spans="1:142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</row>
    <row r="2009" spans="1:142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</row>
    <row r="2010" spans="1:142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</row>
    <row r="2011" spans="1:142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</row>
    <row r="2012" spans="1:142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</row>
    <row r="2013" spans="1:142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</row>
    <row r="2014" spans="1:142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</row>
    <row r="2015" spans="1:142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</row>
    <row r="2016" spans="1:142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</row>
    <row r="2017" spans="1:142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</row>
    <row r="2018" spans="1:142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</row>
    <row r="2019" spans="1:142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</row>
    <row r="2020" spans="1:142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</row>
    <row r="2021" spans="1:142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</row>
    <row r="2022" spans="1:142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</row>
    <row r="2023" spans="1:142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</row>
    <row r="2024" spans="1:142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</row>
    <row r="2025" spans="1:142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</row>
    <row r="2026" spans="1:142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</row>
    <row r="2027" spans="1:142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</row>
    <row r="2028" spans="1:142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</row>
    <row r="2029" spans="1:142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</row>
    <row r="2030" spans="1:142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</row>
    <row r="2031" spans="1:142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</row>
    <row r="2032" spans="1:142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</row>
    <row r="2033" spans="1:142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</row>
    <row r="2034" spans="1:142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</row>
    <row r="2035" spans="1:142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</row>
    <row r="2036" spans="1:142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</row>
    <row r="2037" spans="1:142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</row>
    <row r="2038" spans="1:142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</row>
    <row r="2039" spans="1:142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</row>
    <row r="2040" spans="1:142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</row>
    <row r="2041" spans="1:142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</row>
    <row r="2042" spans="1:142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</row>
    <row r="2043" spans="1:142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</row>
    <row r="2044" spans="1:142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</row>
    <row r="2045" spans="1:142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</row>
    <row r="2046" spans="1:142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</row>
    <row r="2047" spans="1:142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</row>
    <row r="2048" spans="1:142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</row>
    <row r="2049" spans="1:142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</row>
    <row r="2050" spans="1:142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</row>
    <row r="2051" spans="1:142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</row>
    <row r="2052" spans="1:142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</row>
    <row r="2053" spans="1:142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</row>
    <row r="2054" spans="1:142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</row>
    <row r="2055" spans="1:142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</row>
    <row r="2056" spans="1:142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</row>
    <row r="2057" spans="1:142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</row>
    <row r="2058" spans="1:142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</row>
    <row r="2059" spans="1:142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</row>
    <row r="2060" spans="1:142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</row>
    <row r="2061" spans="1:142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</row>
    <row r="2062" spans="1:142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</row>
    <row r="2063" spans="1:142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</row>
    <row r="2064" spans="1:142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</row>
    <row r="2065" spans="1:142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</row>
    <row r="2066" spans="1:142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</row>
    <row r="2067" spans="1:142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</row>
    <row r="2068" spans="1:142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</row>
    <row r="2069" spans="1:142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</row>
    <row r="2070" spans="1:142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</row>
    <row r="2071" spans="1:142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</row>
    <row r="2072" spans="1:142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</row>
    <row r="2073" spans="1:142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</row>
    <row r="2074" spans="1:142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</row>
    <row r="2075" spans="1:142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</row>
    <row r="2076" spans="1:142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</row>
    <row r="2077" spans="1:142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</row>
    <row r="2078" spans="1:142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</row>
    <row r="2079" spans="1:142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</row>
    <row r="2080" spans="1:142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</row>
    <row r="2081" spans="1:142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</row>
    <row r="2082" spans="1:142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</row>
    <row r="2083" spans="1:142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</row>
    <row r="2084" spans="1:142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</row>
    <row r="2085" spans="1:142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</row>
    <row r="2086" spans="1:142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</row>
    <row r="2087" spans="1:142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</row>
    <row r="2088" spans="1:142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</row>
    <row r="2089" spans="1:142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</row>
    <row r="2090" spans="1:142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</row>
    <row r="2091" spans="1:142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</row>
    <row r="2092" spans="1:142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</row>
    <row r="2093" spans="1:142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</row>
    <row r="2094" spans="1:142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</row>
    <row r="2095" spans="1:142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</row>
    <row r="2096" spans="1:142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</row>
    <row r="2097" spans="1:142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</row>
    <row r="2098" spans="1:142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</row>
    <row r="2099" spans="1:142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</row>
    <row r="2100" spans="1:142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</row>
    <row r="2101" spans="1:142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</row>
    <row r="2102" spans="1:142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</row>
    <row r="2103" spans="1:142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</row>
    <row r="2104" spans="1:142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</row>
    <row r="2105" spans="1:142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</row>
    <row r="2106" spans="1:142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</row>
    <row r="2107" spans="1:142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</row>
    <row r="2108" spans="1:142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</row>
    <row r="2109" spans="1:142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</row>
    <row r="2110" spans="1:142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</row>
    <row r="2111" spans="1:142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</row>
    <row r="2112" spans="1:142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</row>
    <row r="2113" spans="1:142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</row>
    <row r="2114" spans="1:142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</row>
    <row r="2115" spans="1:142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</row>
    <row r="2116" spans="1:142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</row>
    <row r="2117" spans="1:142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</row>
    <row r="2118" spans="1:142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</row>
    <row r="2119" spans="1:142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</row>
    <row r="2120" spans="1:142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</row>
    <row r="2121" spans="1:142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</row>
    <row r="2122" spans="1:142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</row>
    <row r="2123" spans="1:142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</row>
    <row r="2124" spans="1:142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</row>
    <row r="2125" spans="1:142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</row>
    <row r="2126" spans="1:142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</row>
    <row r="2127" spans="1:142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</row>
    <row r="2128" spans="1:142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</row>
    <row r="2129" spans="1:142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</row>
    <row r="2130" spans="1:142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</row>
    <row r="2131" spans="1:142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</row>
    <row r="2132" spans="1:142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</row>
    <row r="2133" spans="1:142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</row>
    <row r="2134" spans="1:142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</row>
    <row r="2135" spans="1:142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</row>
    <row r="2136" spans="1:142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</row>
    <row r="2137" spans="1:142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</row>
    <row r="2138" spans="1:142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</row>
    <row r="2139" spans="1:142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</row>
    <row r="2140" spans="1:142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</row>
    <row r="2141" spans="1:142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</row>
    <row r="2142" spans="1:142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</row>
    <row r="2143" spans="1:142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</row>
    <row r="2144" spans="1:142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</row>
    <row r="2145" spans="1:142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</row>
    <row r="2146" spans="1:142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</row>
    <row r="2147" spans="1:142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</row>
    <row r="2148" spans="1:142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</row>
    <row r="2149" spans="1:142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</row>
    <row r="2150" spans="1:142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</row>
    <row r="2151" spans="1:142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</row>
    <row r="2152" spans="1:142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</row>
    <row r="2153" spans="1:142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</row>
    <row r="2154" spans="1:142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</row>
    <row r="2155" spans="1:142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</row>
    <row r="2156" spans="1:142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</row>
    <row r="2157" spans="1:142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</row>
    <row r="2158" spans="1:142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</row>
    <row r="2159" spans="1:142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</row>
    <row r="2160" spans="1:142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</row>
    <row r="2161" spans="1:142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</row>
    <row r="2162" spans="1:142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</row>
    <row r="2163" spans="1:142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</row>
    <row r="2164" spans="1:142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</row>
    <row r="2165" spans="1:142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</row>
    <row r="2166" spans="1:142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</row>
    <row r="2167" spans="1:142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</row>
    <row r="2168" spans="1:142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</row>
    <row r="2169" spans="1:142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</row>
    <row r="2170" spans="1:142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</row>
    <row r="2171" spans="1:142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</row>
    <row r="2172" spans="1:142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</row>
    <row r="2173" spans="1:142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</row>
    <row r="2174" spans="1:142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</row>
    <row r="2175" spans="1:142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</row>
    <row r="2176" spans="1:142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</row>
    <row r="2177" spans="1:142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</row>
    <row r="2178" spans="1:142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</row>
    <row r="2179" spans="1:142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</row>
    <row r="2180" spans="1:142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</row>
    <row r="2181" spans="1:142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</row>
    <row r="2182" spans="1:142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</row>
    <row r="2183" spans="1:142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</row>
    <row r="2184" spans="1:142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</row>
    <row r="2185" spans="1:142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</row>
    <row r="2186" spans="1:142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</row>
    <row r="2187" spans="1:142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</row>
    <row r="2188" spans="1:142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</row>
    <row r="2189" spans="1:142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</row>
    <row r="2190" spans="1:142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</row>
    <row r="2191" spans="1:142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</row>
    <row r="2192" spans="1:142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</row>
    <row r="2193" spans="1:142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</row>
    <row r="2194" spans="1:142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</row>
    <row r="2195" spans="1:142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</row>
    <row r="2196" spans="1:142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</row>
    <row r="2197" spans="1:142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</row>
    <row r="2198" spans="1:142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</row>
    <row r="2199" spans="1:142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</row>
    <row r="2200" spans="1:142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</row>
    <row r="2201" spans="1:142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</row>
    <row r="2202" spans="1:142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</row>
    <row r="2203" spans="1:142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</row>
    <row r="2204" spans="1:142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</row>
    <row r="2205" spans="1:142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</row>
    <row r="2206" spans="1:142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</row>
    <row r="2207" spans="1:142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</row>
    <row r="2208" spans="1:142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</row>
    <row r="2209" spans="1:142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</row>
    <row r="2210" spans="1:142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</row>
    <row r="2211" spans="1:142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</row>
    <row r="2212" spans="1:142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</row>
    <row r="2213" spans="1:142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</row>
    <row r="2214" spans="1:142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</row>
    <row r="2215" spans="1:142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</row>
    <row r="2216" spans="1:142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</row>
    <row r="2217" spans="1:142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</row>
    <row r="2218" spans="1:142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</row>
    <row r="2219" spans="1:142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</row>
    <row r="2220" spans="1:142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</row>
    <row r="2221" spans="1:142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</row>
    <row r="2222" spans="1:142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</row>
    <row r="2223" spans="1:142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</row>
    <row r="2224" spans="1:142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</row>
    <row r="2225" spans="1:142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</row>
    <row r="2226" spans="1:142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</row>
    <row r="2227" spans="1:142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</row>
    <row r="2228" spans="1:142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</row>
    <row r="2229" spans="1:142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</row>
    <row r="2230" spans="1:142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</row>
    <row r="2231" spans="1:142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</row>
    <row r="2232" spans="1:142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</row>
    <row r="2233" spans="1:142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</row>
    <row r="2234" spans="1:142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</row>
    <row r="2235" spans="1:142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</row>
    <row r="2236" spans="1:142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</row>
    <row r="2237" spans="1:142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</row>
    <row r="2238" spans="1:142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</row>
    <row r="2239" spans="1:142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</row>
    <row r="2240" spans="1:142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</row>
    <row r="2241" spans="1:142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</row>
    <row r="2242" spans="1:142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</row>
    <row r="2243" spans="1:142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</row>
    <row r="2244" spans="1:142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</row>
    <row r="2245" spans="1:142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</row>
    <row r="2246" spans="1:142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</row>
    <row r="2247" spans="1:142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</row>
    <row r="2248" spans="1:142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</row>
    <row r="2249" spans="1:142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</row>
    <row r="2250" spans="1:142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</row>
    <row r="2251" spans="1:142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</row>
    <row r="2252" spans="1:142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</row>
    <row r="2253" spans="1:142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</row>
    <row r="2254" spans="1:142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</row>
    <row r="2255" spans="1:142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</row>
    <row r="2256" spans="1:142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</row>
    <row r="2257" spans="1:142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</row>
    <row r="2258" spans="1:142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</row>
    <row r="2259" spans="1:142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</row>
    <row r="2260" spans="1:142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</row>
    <row r="2261" spans="1:142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</row>
    <row r="2262" spans="1:142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</row>
    <row r="2263" spans="1:142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</row>
    <row r="2264" spans="1:142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</row>
    <row r="2265" spans="1:142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</row>
    <row r="2266" spans="1:142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</row>
    <row r="2267" spans="1:142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</row>
    <row r="2268" spans="1:142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</row>
    <row r="2269" spans="1:142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</row>
    <row r="2270" spans="1:142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</row>
    <row r="2271" spans="1:142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</row>
    <row r="2272" spans="1:142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</row>
    <row r="2273" spans="1:142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</row>
    <row r="2274" spans="1:142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</row>
    <row r="2275" spans="1:142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</row>
    <row r="2276" spans="1:142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</row>
    <row r="2277" spans="1:142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</row>
    <row r="2278" spans="1:142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</row>
    <row r="2279" spans="1:142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</row>
    <row r="2280" spans="1:142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</row>
    <row r="2281" spans="1:142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</row>
    <row r="2282" spans="1:142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</row>
    <row r="2283" spans="1:142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</row>
    <row r="2284" spans="1:142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</row>
    <row r="2285" spans="1:142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</row>
    <row r="2286" spans="1:142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</row>
    <row r="2287" spans="1:142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</row>
    <row r="2288" spans="1:142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</row>
    <row r="2289" spans="1:142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</row>
    <row r="2290" spans="1:142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</row>
    <row r="2291" spans="1:142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</row>
    <row r="2292" spans="1:142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</row>
    <row r="2293" spans="1:142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</row>
    <row r="2294" spans="1:142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</row>
    <row r="2295" spans="1:142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</row>
    <row r="2296" spans="1:142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</row>
    <row r="2297" spans="1:142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</row>
    <row r="2298" spans="1:142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</row>
    <row r="2299" spans="1:142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</row>
    <row r="2300" spans="1:142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</row>
    <row r="2301" spans="1:142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</row>
    <row r="2302" spans="1:142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</row>
    <row r="2303" spans="1:142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</row>
    <row r="2304" spans="1:142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</row>
    <row r="2305" spans="1:142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</row>
    <row r="2306" spans="1:142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</row>
    <row r="2307" spans="1:142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</row>
    <row r="2308" spans="1:142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</row>
    <row r="2309" spans="1:142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</row>
    <row r="2310" spans="1:142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</row>
    <row r="2311" spans="1:142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</row>
    <row r="2312" spans="1:142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</row>
    <row r="2313" spans="1:142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</row>
    <row r="2314" spans="1:142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</row>
    <row r="2315" spans="1:142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</row>
    <row r="2316" spans="1:142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</row>
    <row r="2317" spans="1:142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</row>
    <row r="2318" spans="1:142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</row>
    <row r="2319" spans="1:142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</row>
    <row r="2320" spans="1:142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</row>
    <row r="2321" spans="1:142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</row>
    <row r="2322" spans="1:142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</row>
    <row r="2323" spans="1:142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</row>
    <row r="2324" spans="1:142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</row>
    <row r="2325" spans="1:142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</row>
    <row r="2326" spans="1:142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</row>
    <row r="2327" spans="1:142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</row>
    <row r="2328" spans="1:142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</row>
    <row r="2329" spans="1:142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</row>
    <row r="2330" spans="1:142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</row>
    <row r="2331" spans="1:142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</row>
    <row r="2332" spans="1:142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</row>
    <row r="2333" spans="1:142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</row>
    <row r="2334" spans="1:142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</row>
    <row r="2335" spans="1:142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</row>
    <row r="2336" spans="1:142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</row>
    <row r="2337" spans="1:142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</row>
    <row r="2338" spans="1:142" x14ac:dyDescent="0.2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</row>
    <row r="2339" spans="1:142" x14ac:dyDescent="0.2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</row>
    <row r="2340" spans="1:142" x14ac:dyDescent="0.2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</row>
    <row r="2341" spans="1:142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</row>
    <row r="2342" spans="1:142" x14ac:dyDescent="0.2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</row>
    <row r="2343" spans="1:142" x14ac:dyDescent="0.2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</row>
    <row r="2344" spans="1:142" x14ac:dyDescent="0.2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</row>
    <row r="2345" spans="1:142" x14ac:dyDescent="0.2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</row>
    <row r="2346" spans="1:142" x14ac:dyDescent="0.2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</row>
    <row r="2347" spans="1:142" x14ac:dyDescent="0.2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</row>
    <row r="2348" spans="1:142" x14ac:dyDescent="0.2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</row>
    <row r="2349" spans="1:142" x14ac:dyDescent="0.2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</row>
    <row r="2350" spans="1:142" x14ac:dyDescent="0.2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</row>
    <row r="2351" spans="1:142" x14ac:dyDescent="0.2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</row>
    <row r="2352" spans="1:142" x14ac:dyDescent="0.2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</row>
    <row r="2353" spans="1:142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</row>
    <row r="2354" spans="1:142" x14ac:dyDescent="0.2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</row>
    <row r="2355" spans="1:142" x14ac:dyDescent="0.2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</row>
    <row r="2356" spans="1:142" x14ac:dyDescent="0.2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</row>
    <row r="2357" spans="1:142" x14ac:dyDescent="0.2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</row>
    <row r="2358" spans="1:142" x14ac:dyDescent="0.2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</row>
    <row r="2359" spans="1:142" x14ac:dyDescent="0.2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</row>
    <row r="2360" spans="1:142" x14ac:dyDescent="0.2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</row>
    <row r="2361" spans="1:142" x14ac:dyDescent="0.2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</row>
    <row r="2362" spans="1:142" x14ac:dyDescent="0.2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</row>
    <row r="2363" spans="1:142" x14ac:dyDescent="0.2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</row>
    <row r="2364" spans="1:142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</row>
    <row r="2365" spans="1:142" x14ac:dyDescent="0.2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</row>
    <row r="2366" spans="1:142" x14ac:dyDescent="0.2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</row>
    <row r="2367" spans="1:142" x14ac:dyDescent="0.2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</row>
    <row r="2368" spans="1:142" x14ac:dyDescent="0.2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</row>
    <row r="2369" spans="1:142" x14ac:dyDescent="0.2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</row>
    <row r="2370" spans="1:142" x14ac:dyDescent="0.2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</row>
    <row r="2371" spans="1:142" x14ac:dyDescent="0.2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</row>
    <row r="2372" spans="1:142" x14ac:dyDescent="0.2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</row>
    <row r="2373" spans="1:142" x14ac:dyDescent="0.2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</row>
    <row r="2374" spans="1:142" x14ac:dyDescent="0.2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</row>
    <row r="2375" spans="1:142" x14ac:dyDescent="0.2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</row>
    <row r="2376" spans="1:142" x14ac:dyDescent="0.2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</row>
    <row r="2377" spans="1:142" x14ac:dyDescent="0.2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</row>
    <row r="2378" spans="1:142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</row>
    <row r="2379" spans="1:142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</row>
    <row r="2380" spans="1:142" x14ac:dyDescent="0.2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</row>
    <row r="2381" spans="1:142" x14ac:dyDescent="0.2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</row>
    <row r="2382" spans="1:142" x14ac:dyDescent="0.2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</row>
    <row r="2383" spans="1:142" x14ac:dyDescent="0.2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</row>
    <row r="2384" spans="1:142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</row>
    <row r="2385" spans="1:142" x14ac:dyDescent="0.2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</row>
    <row r="2386" spans="1:142" x14ac:dyDescent="0.2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</row>
    <row r="2387" spans="1:142" x14ac:dyDescent="0.2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</row>
    <row r="2388" spans="1:142" x14ac:dyDescent="0.2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</row>
    <row r="2389" spans="1:142" x14ac:dyDescent="0.2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</row>
    <row r="2390" spans="1:142" x14ac:dyDescent="0.2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</row>
    <row r="2391" spans="1:142" x14ac:dyDescent="0.2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</row>
    <row r="2392" spans="1:142" x14ac:dyDescent="0.2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</row>
    <row r="2393" spans="1:142" x14ac:dyDescent="0.2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</row>
    <row r="2394" spans="1:142" x14ac:dyDescent="0.2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</row>
    <row r="2395" spans="1:142" x14ac:dyDescent="0.2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</row>
    <row r="2396" spans="1:142" x14ac:dyDescent="0.2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</row>
    <row r="2397" spans="1:142" x14ac:dyDescent="0.2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</row>
    <row r="2398" spans="1:142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</row>
    <row r="2399" spans="1:142" x14ac:dyDescent="0.2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</row>
    <row r="2400" spans="1:142" x14ac:dyDescent="0.2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</row>
    <row r="2401" spans="1:142" x14ac:dyDescent="0.2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</row>
    <row r="2402" spans="1:142" x14ac:dyDescent="0.2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</row>
    <row r="2403" spans="1:142" x14ac:dyDescent="0.2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</row>
    <row r="2404" spans="1:142" x14ac:dyDescent="0.2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</row>
    <row r="2405" spans="1:142" x14ac:dyDescent="0.2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</row>
    <row r="2406" spans="1:142" x14ac:dyDescent="0.2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</row>
    <row r="2407" spans="1:142" x14ac:dyDescent="0.2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</row>
    <row r="2408" spans="1:142" x14ac:dyDescent="0.2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</row>
    <row r="2409" spans="1:142" x14ac:dyDescent="0.2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</row>
    <row r="2410" spans="1:142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</row>
    <row r="2411" spans="1:142" x14ac:dyDescent="0.2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</row>
    <row r="2412" spans="1:142" x14ac:dyDescent="0.2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</row>
    <row r="2413" spans="1:142" x14ac:dyDescent="0.2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</row>
    <row r="2414" spans="1:142" x14ac:dyDescent="0.2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</row>
    <row r="2415" spans="1:142" x14ac:dyDescent="0.2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</row>
    <row r="2416" spans="1:142" x14ac:dyDescent="0.2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</row>
    <row r="2417" spans="1:142" x14ac:dyDescent="0.2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</row>
    <row r="2418" spans="1:142" x14ac:dyDescent="0.2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</row>
    <row r="2419" spans="1:142" x14ac:dyDescent="0.2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</row>
    <row r="2420" spans="1:142" x14ac:dyDescent="0.2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</row>
    <row r="2421" spans="1:142" x14ac:dyDescent="0.2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</row>
    <row r="2422" spans="1:142" x14ac:dyDescent="0.2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</row>
    <row r="2423" spans="1:142" x14ac:dyDescent="0.2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</row>
    <row r="2424" spans="1:142" x14ac:dyDescent="0.2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</row>
    <row r="2425" spans="1:142" x14ac:dyDescent="0.2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</row>
    <row r="2426" spans="1:142" x14ac:dyDescent="0.2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</row>
    <row r="2427" spans="1:142" x14ac:dyDescent="0.2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</row>
    <row r="2428" spans="1:142" x14ac:dyDescent="0.2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</row>
    <row r="2429" spans="1:142" x14ac:dyDescent="0.2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</row>
    <row r="2430" spans="1:142" x14ac:dyDescent="0.2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</row>
    <row r="2431" spans="1:142" x14ac:dyDescent="0.2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</row>
    <row r="2432" spans="1:142" x14ac:dyDescent="0.2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</row>
    <row r="2433" spans="1:142" x14ac:dyDescent="0.2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</row>
    <row r="2434" spans="1:142" x14ac:dyDescent="0.2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</row>
    <row r="2435" spans="1:142" x14ac:dyDescent="0.2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</row>
    <row r="2436" spans="1:142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</row>
    <row r="2437" spans="1:142" x14ac:dyDescent="0.2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</row>
    <row r="2438" spans="1:142" x14ac:dyDescent="0.2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</row>
    <row r="2439" spans="1:142" x14ac:dyDescent="0.2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</row>
    <row r="2440" spans="1:142" x14ac:dyDescent="0.2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</row>
    <row r="2441" spans="1:142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</row>
    <row r="2442" spans="1:142" x14ac:dyDescent="0.2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</row>
    <row r="2443" spans="1:142" x14ac:dyDescent="0.2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</row>
    <row r="2444" spans="1:142" x14ac:dyDescent="0.2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</row>
    <row r="2445" spans="1:142" x14ac:dyDescent="0.2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</row>
    <row r="2446" spans="1:142" x14ac:dyDescent="0.2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</row>
    <row r="2447" spans="1:142" x14ac:dyDescent="0.2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</row>
    <row r="2448" spans="1:142" x14ac:dyDescent="0.2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</row>
    <row r="2449" spans="1:142" x14ac:dyDescent="0.2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</row>
    <row r="2450" spans="1:142" x14ac:dyDescent="0.2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</row>
    <row r="2451" spans="1:142" x14ac:dyDescent="0.2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</row>
    <row r="2452" spans="1:142" x14ac:dyDescent="0.2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</row>
    <row r="2453" spans="1:142" x14ac:dyDescent="0.2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</row>
    <row r="2454" spans="1:142" x14ac:dyDescent="0.2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</row>
    <row r="2455" spans="1:142" x14ac:dyDescent="0.2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</row>
    <row r="2456" spans="1:142" x14ac:dyDescent="0.2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</row>
    <row r="2457" spans="1:142" x14ac:dyDescent="0.2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</row>
    <row r="2458" spans="1:142" x14ac:dyDescent="0.2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</row>
    <row r="2459" spans="1:142" x14ac:dyDescent="0.2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</row>
  </sheetData>
  <sheetProtection algorithmName="SHA-512" hashValue="puRkXmNA/U3QWzLICrRoraqllKnHwgOBwn76mMQoC7CKSYtb0770GT7KZiAR+OxQPhkrsSFWDKy7DoZP/KyNcQ==" saltValue="bIC30HiOJK22xum6C9h/xw==" spinCount="100000" sheet="1" objects="1" scenarios="1" insertRows="0" deleteRows="0" selectLockedCells="1" sort="0" autoFilter="0"/>
  <autoFilter ref="A10:J10" xr:uid="{416C0E5C-00E0-1A45-8015-536DECFEC6B6}"/>
  <mergeCells count="5">
    <mergeCell ref="G5:I5"/>
    <mergeCell ref="G6:I6"/>
    <mergeCell ref="G7:I7"/>
    <mergeCell ref="G8:I8"/>
    <mergeCell ref="A1:D8"/>
  </mergeCells>
  <phoneticPr fontId="1" type="noConversion"/>
  <dataValidations count="2">
    <dataValidation type="list" allowBlank="1" showInputMessage="1" showErrorMessage="1" sqref="C161:C180" xr:uid="{1699AC30-A1DC-DF4E-AC9C-012401BB79A6}">
      <formula1>$B$5:$B$6</formula1>
    </dataValidation>
    <dataValidation type="list" allowBlank="1" showInputMessage="1" showErrorMessage="1" sqref="C11:C160" xr:uid="{AB13ED0F-4871-124F-A009-A5374B7208FE}">
      <formula1>$G$1:$G$2</formula1>
    </dataValidation>
  </dataValidations>
  <pageMargins left="0.7" right="0.7" top="0.75" bottom="0.75" header="0.3" footer="0.3"/>
  <pageSetup paperSize="9" scale="58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Bizimply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Forde</dc:creator>
  <cp:lastModifiedBy>Gerard Forde</cp:lastModifiedBy>
  <cp:lastPrinted>2025-03-27T15:13:40Z</cp:lastPrinted>
  <dcterms:created xsi:type="dcterms:W3CDTF">2025-03-27T14:02:43Z</dcterms:created>
  <dcterms:modified xsi:type="dcterms:W3CDTF">2025-03-27T15:32:04Z</dcterms:modified>
</cp:coreProperties>
</file>